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00" windowWidth="8505" windowHeight="4530" activeTab="0"/>
  </bookViews>
  <sheets>
    <sheet name="招聘计划" sheetId="1" r:id="rId1"/>
    <sheet name="KHFMFQLQ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'[7]Financ. Overview'!#REF!</definedName>
    <definedName name="Bust">'KHFMFQLQ'!$C$31</definedName>
    <definedName name="Continue">'KHFMFQLQ'!$C$9</definedName>
    <definedName name="Document_array" localSheetId="1">{"Book1","2013年黄岩区面向浙江师范大学公开招聘中学教师计划一览表.xls"}</definedName>
    <definedName name="Documents_array">'KHFMFQLQ'!$B$1:$B$16</definedName>
    <definedName name="FRC">'[3]Main'!$C$9</definedName>
    <definedName name="Hello">'KHFMFQLQ'!$A$15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'KHFMFQLQ'!$A$26</definedName>
    <definedName name="Module.Prix_SMC" localSheetId="1">'KHFMFQLQ'!Module.Prix_SMC</definedName>
    <definedName name="Module.Prix_SMC">[0]!Module.Prix_SMC</definedName>
    <definedName name="Morning">'KHFMFQLQ'!$C$39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>'KHFMFQLQ'!$C$27</definedName>
    <definedName name="pr_toolbox">'[7]Toolbox'!$A$3:$I$80</definedName>
    <definedName name="Prix_SMC" localSheetId="1">'KHFMFQLQ'!Prix_SMC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<sst xmlns="http://schemas.openxmlformats.org/spreadsheetml/2006/main" count="100" uniqueCount="89">
  <si>
    <t>专业要求</t>
  </si>
  <si>
    <t>招聘职位</t>
  </si>
  <si>
    <t>2013年黄岩区面向浙江师范大学公开招聘中学教师计划一览表.xls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</si>
  <si>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</si>
  <si>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</si>
  <si>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</si>
  <si>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</si>
  <si>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</si>
  <si>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</si>
  <si>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</si>
  <si>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</si>
  <si>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</si>
  <si>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</si>
  <si>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</si>
  <si>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</si>
  <si>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数学类</t>
  </si>
  <si>
    <t>职高语文教师</t>
  </si>
  <si>
    <t>职高会计教师</t>
  </si>
  <si>
    <t>初中语文教师</t>
  </si>
  <si>
    <t>初中数学教师</t>
  </si>
  <si>
    <t>小学语文教师</t>
  </si>
  <si>
    <t>附件1:</t>
  </si>
  <si>
    <t>特殊教育教师</t>
  </si>
  <si>
    <t>职位  序号</t>
  </si>
  <si>
    <t>小学数学教师</t>
  </si>
  <si>
    <t>小学英语教师</t>
  </si>
  <si>
    <t>小学科学教师</t>
  </si>
  <si>
    <t>初中英语教师</t>
  </si>
  <si>
    <t>初中科学教师</t>
  </si>
  <si>
    <t>职高数学教师</t>
  </si>
  <si>
    <t>户籍要求</t>
  </si>
  <si>
    <t>职高学前教育教师</t>
  </si>
  <si>
    <t>职高思想政治教师</t>
  </si>
  <si>
    <t>职高艺术设计教师</t>
  </si>
  <si>
    <t>职高机械教师</t>
  </si>
  <si>
    <t>职高电子商务教师</t>
  </si>
  <si>
    <t>合计</t>
  </si>
  <si>
    <t>应聘条件</t>
  </si>
  <si>
    <t>黄岩</t>
  </si>
  <si>
    <t>台州</t>
  </si>
  <si>
    <t>黄岩</t>
  </si>
  <si>
    <t>职位及招聘数</t>
  </si>
  <si>
    <t>2017届全日制普通高校硕士及以上研究生（含具有经教育部认证的国外、境外硕士及以上研究生）不限户籍。</t>
  </si>
  <si>
    <t>取得时间</t>
  </si>
  <si>
    <t>资格种类</t>
  </si>
  <si>
    <t>会计学、财务会计教育</t>
  </si>
  <si>
    <t>中国语言文学类</t>
  </si>
  <si>
    <t>英语、商务英语</t>
  </si>
  <si>
    <t>数学类</t>
  </si>
  <si>
    <t>设计学类</t>
  </si>
  <si>
    <t xml:space="preserve"> 机械工程、机械设计制造及其自动化、机械电子工程</t>
  </si>
  <si>
    <t>电子商务类</t>
  </si>
  <si>
    <t>计算机类</t>
  </si>
  <si>
    <t>中国语言文学类</t>
  </si>
  <si>
    <t>社会学类、政治学类、历史学类、法学类、哲学类、地理科学类、人文教育</t>
  </si>
  <si>
    <t>中国语言文学类、小学教育或初等教育（语文方向）</t>
  </si>
  <si>
    <t>数学类、小学教育或初等教育（数学方向）</t>
  </si>
  <si>
    <t>英语、商务英语</t>
  </si>
  <si>
    <t>特殊教育</t>
  </si>
  <si>
    <t>学前教育、幼儿教育</t>
  </si>
  <si>
    <t>其它要求</t>
  </si>
  <si>
    <t>——</t>
  </si>
  <si>
    <t>初中计算机教师</t>
  </si>
  <si>
    <t>台州</t>
  </si>
  <si>
    <t>社会学类、政治学类、法学类、哲学类、人文教育</t>
  </si>
  <si>
    <t>物理学类、化学类、生物科学类、科学教育</t>
  </si>
  <si>
    <t>物理学类、化学类、生物科学类、科学教育</t>
  </si>
  <si>
    <t>报考资格</t>
  </si>
  <si>
    <t xml:space="preserve">①具有相应教师资格的往届生；②2017年应届毕业生；③硕士及以上研究生。                              </t>
  </si>
  <si>
    <t>招聘计划数</t>
  </si>
  <si>
    <t>学历     要求</t>
  </si>
  <si>
    <t>教师资格要求</t>
  </si>
  <si>
    <t>黄岩区2017年公开招聘教师职位与应聘条件</t>
  </si>
  <si>
    <t>幼儿园教师A</t>
  </si>
  <si>
    <t>幼儿园教师B</t>
  </si>
  <si>
    <t>全日制普通高校本科及以上</t>
  </si>
  <si>
    <t>全日制普通高校大专及以上</t>
  </si>
  <si>
    <t xml:space="preserve">国民教育系列大专及以上 </t>
  </si>
  <si>
    <t>高中教师（相应学科）资格及以上</t>
  </si>
  <si>
    <t>初中教师（相应学科）资格及以上</t>
  </si>
  <si>
    <t>小学教师（相应学科）资格及以上</t>
  </si>
  <si>
    <t>限幼儿园教师资格</t>
  </si>
  <si>
    <t>幼儿园教师C</t>
  </si>
  <si>
    <t>职高计算机教师</t>
  </si>
  <si>
    <t>至2017年1月18日具有黄岩区范围内公办、民办幼儿园3年及以上任教经历，且任教的幼儿园为其缴纳社保满3年（含劳务派遣）。</t>
  </si>
  <si>
    <t>初中思想品德、历史与社会教师</t>
  </si>
  <si>
    <t>备注：                                                                                                                                             1.“黄岩（台州）户籍”是指：①全日制普通高校2017年应届毕业生参加全日制普通高校入学考试时户籍在黄岩（台州）；②往届毕业生本通告发布之日常住户籍在黄岩（台州）。                                                                                                                                            2.专业大类按《2016年黄岩区事业单位公开招聘资格审查专业目录》进行审查，详见黄岩人才网－表格下载－人事管理科有关表格—《2016年黄岩区事业单位公开招聘资格审查专业目录》。                                                                                                                                                                                             3.所有职位男女不限。</t>
  </si>
  <si>
    <t xml:space="preserve">①具有相应教师资格的往届生；②2017年应届毕业生；③硕士及以上研究生。                              </t>
  </si>
  <si>
    <t xml:space="preserve">①往届毕业生要求应聘之前取得相应教师资格；②2017年应届师范类毕业生要求在2017年7月10日前取得相应教师资格；③非师范类2017年应届毕业生、硕士及以上研究生要求于2019年7月10日前取得相应教师资格。     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</si>
</sst>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\(#,##0\)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&quot;$&quot;#,##0_);[Red]\(&quot;$&quot;#,##0\)"/>
    <numFmt numFmtId="195" formatCode="&quot;$&quot;#,##0.00_);[Red]\(&quot;$&quot;#,##0.00\)"/>
    <numFmt numFmtId="196" formatCode="&quot;$&quot;\ #,##0.00_-;[Red]&quot;$&quot;\ #,##0.00\-"/>
    <numFmt numFmtId="197" formatCode="&quot;$&quot;\ #,##0_-;[Red]&quot;$&quot;\ #,##0\-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yy\.mm\.dd"/>
    <numFmt numFmtId="201" formatCode="0_);[Red]\(0\)"/>
    <numFmt numFmtId="202" formatCode="000000"/>
    <numFmt numFmtId="203" formatCode="0_ "/>
    <numFmt numFmtId="204" formatCode="mmm/yyyy"/>
    <numFmt numFmtId="205" formatCode="0.00_ "/>
  </numFmts>
  <fonts count="5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b/>
      <sz val="10"/>
      <name val="黑体"/>
      <family val="3"/>
    </font>
    <font>
      <sz val="14"/>
      <name val="方正小标宋简体"/>
      <family val="4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49" fontId="5" fillId="0" borderId="0" applyFont="0" applyFill="0" applyBorder="0" applyAlignment="0" applyProtection="0"/>
    <xf numFmtId="0" fontId="7" fillId="0" borderId="0">
      <alignment/>
      <protection/>
    </xf>
    <xf numFmtId="49" fontId="5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>
      <alignment/>
      <protection locked="0"/>
    </xf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0" borderId="0">
      <alignment horizontal="center" wrapText="1"/>
      <protection locked="0"/>
    </xf>
    <xf numFmtId="181" fontId="5" fillId="0" borderId="0" applyFont="0" applyFill="0" applyBorder="0" applyAlignment="0" applyProtection="0"/>
    <xf numFmtId="188" fontId="14" fillId="0" borderId="0">
      <alignment/>
      <protection/>
    </xf>
    <xf numFmtId="18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4" fillId="0" borderId="0">
      <alignment/>
      <protection/>
    </xf>
    <xf numFmtId="15" fontId="15" fillId="0" borderId="0">
      <alignment/>
      <protection/>
    </xf>
    <xf numFmtId="192" fontId="14" fillId="0" borderId="0">
      <alignment/>
      <protection/>
    </xf>
    <xf numFmtId="38" fontId="16" fillId="28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9" borderId="3" applyNumberFormat="0" applyBorder="0" applyAlignment="0" applyProtection="0"/>
    <xf numFmtId="193" fontId="18" fillId="30" borderId="0">
      <alignment/>
      <protection/>
    </xf>
    <xf numFmtId="193" fontId="19" fillId="31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14" fillId="0" borderId="0">
      <alignment/>
      <protection/>
    </xf>
    <xf numFmtId="37" fontId="20" fillId="0" borderId="0">
      <alignment/>
      <protection/>
    </xf>
    <xf numFmtId="197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14" fontId="12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5" fillId="0" borderId="0" applyFont="0" applyFill="0" applyProtection="0">
      <alignment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" fillId="0" borderId="4">
      <alignment horizontal="center"/>
      <protection/>
    </xf>
    <xf numFmtId="3" fontId="15" fillId="0" borderId="0" applyFont="0" applyFill="0" applyBorder="0" applyAlignment="0" applyProtection="0"/>
    <xf numFmtId="0" fontId="15" fillId="32" borderId="0" applyNumberFormat="0" applyFont="0" applyBorder="0" applyAlignment="0" applyProtection="0"/>
    <xf numFmtId="0" fontId="22" fillId="33" borderId="5">
      <alignment/>
      <protection locked="0"/>
    </xf>
    <xf numFmtId="0" fontId="23" fillId="0" borderId="0">
      <alignment/>
      <protection/>
    </xf>
    <xf numFmtId="0" fontId="22" fillId="33" borderId="5">
      <alignment/>
      <protection locked="0"/>
    </xf>
    <xf numFmtId="0" fontId="22" fillId="33" borderId="5">
      <alignment/>
      <protection locked="0"/>
    </xf>
    <xf numFmtId="9" fontId="0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30" fillId="0" borderId="10" applyNumberFormat="0" applyFill="0" applyProtection="0">
      <alignment horizontal="center"/>
    </xf>
    <xf numFmtId="0" fontId="31" fillId="3" borderId="0" applyNumberFormat="0" applyBorder="0" applyAlignment="0" applyProtection="0"/>
    <xf numFmtId="0" fontId="32" fillId="34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3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12" applyNumberFormat="0" applyAlignment="0" applyProtection="0"/>
    <xf numFmtId="0" fontId="40" fillId="35" borderId="13" applyNumberFormat="0" applyAlignment="0" applyProtection="0"/>
    <xf numFmtId="0" fontId="41" fillId="0" borderId="0" applyNumberFormat="0" applyFill="0" applyBorder="0" applyAlignment="0" applyProtection="0"/>
    <xf numFmtId="0" fontId="30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2" borderId="0" applyNumberFormat="0" applyBorder="0" applyAlignment="0" applyProtection="0"/>
    <xf numFmtId="200" fontId="5" fillId="0" borderId="10" applyFill="0" applyProtection="0">
      <alignment horizontal="right"/>
    </xf>
    <xf numFmtId="0" fontId="5" fillId="0" borderId="6" applyNumberFormat="0" applyFill="0" applyProtection="0">
      <alignment horizontal="left"/>
    </xf>
    <xf numFmtId="0" fontId="45" fillId="43" borderId="0" applyNumberFormat="0" applyBorder="0" applyAlignment="0" applyProtection="0"/>
    <xf numFmtId="0" fontId="46" fillId="28" borderId="15" applyNumberFormat="0" applyAlignment="0" applyProtection="0"/>
    <xf numFmtId="0" fontId="47" fillId="7" borderId="12" applyNumberFormat="0" applyAlignment="0" applyProtection="0"/>
    <xf numFmtId="1" fontId="5" fillId="0" borderId="10" applyFill="0" applyProtection="0">
      <alignment horizontal="center"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0" xfId="102" applyFont="1" applyFill="1">
      <alignment/>
      <protection/>
    </xf>
    <xf numFmtId="0" fontId="5" fillId="0" borderId="0" xfId="102">
      <alignment/>
      <protection/>
    </xf>
    <xf numFmtId="0" fontId="5" fillId="4" borderId="0" xfId="102" applyFill="1">
      <alignment/>
      <protection/>
    </xf>
    <xf numFmtId="0" fontId="5" fillId="43" borderId="17" xfId="102" applyFill="1" applyBorder="1">
      <alignment/>
      <protection/>
    </xf>
    <xf numFmtId="0" fontId="49" fillId="44" borderId="18" xfId="102" applyFont="1" applyFill="1" applyBorder="1" applyAlignment="1">
      <alignment horizontal="center"/>
      <protection/>
    </xf>
    <xf numFmtId="0" fontId="50" fillId="45" borderId="19" xfId="102" applyFont="1" applyFill="1" applyBorder="1" applyAlignment="1">
      <alignment horizontal="center"/>
      <protection/>
    </xf>
    <xf numFmtId="0" fontId="49" fillId="44" borderId="19" xfId="102" applyFont="1" applyFill="1" applyBorder="1" applyAlignment="1">
      <alignment horizontal="center"/>
      <protection/>
    </xf>
    <xf numFmtId="0" fontId="49" fillId="44" borderId="20" xfId="102" applyFont="1" applyFill="1" applyBorder="1" applyAlignment="1">
      <alignment horizontal="center"/>
      <protection/>
    </xf>
    <xf numFmtId="0" fontId="5" fillId="43" borderId="21" xfId="102" applyFill="1" applyBorder="1">
      <alignment/>
      <protection/>
    </xf>
    <xf numFmtId="0" fontId="5" fillId="43" borderId="22" xfId="102" applyFill="1" applyBorder="1">
      <alignment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6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54" fillId="0" borderId="3" xfId="0" applyFont="1" applyBorder="1" applyAlignment="1">
      <alignment horizontal="left" vertical="center" wrapText="1"/>
    </xf>
    <xf numFmtId="0" fontId="55" fillId="0" borderId="3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3" xfId="0" applyFont="1" applyBorder="1" applyAlignment="1">
      <alignment horizontal="left" vertical="center"/>
    </xf>
    <xf numFmtId="0" fontId="55" fillId="0" borderId="21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 wrapText="1"/>
    </xf>
  </cellXfs>
  <cellStyles count="163">
    <cellStyle name="Normal" xfId="0"/>
    <cellStyle name="RowLevel_0" xfId="1"/>
    <cellStyle name="ColLevel_0" xfId="2"/>
    <cellStyle name="RowLevel_1" xfId="3"/>
    <cellStyle name="_14个项目1-12月报表" xfId="15"/>
    <cellStyle name="_20100326高清市院遂宁检察院1080P配置清单26日改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ET_STYLE_NoName_00_" xfId="24"/>
    <cellStyle name="_ET_STYLE_NoName_00__Book1" xfId="25"/>
    <cellStyle name="_ET_STYLE_NoName_00__Book1_1" xfId="26"/>
    <cellStyle name="_ET_STYLE_NoName_00__Book1_1_Book1" xfId="27"/>
    <cellStyle name="_ET_STYLE_NoName_00__Book1_2" xfId="28"/>
    <cellStyle name="_ET_STYLE_NoName_00__Sheet3" xfId="29"/>
    <cellStyle name="_弱电系统设备配置报价清单" xfId="30"/>
    <cellStyle name="0,0&#13;&#10;NA&#13;&#10;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mal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rgs.style" xfId="75"/>
    <cellStyle name="Comma [0]_!!!GO" xfId="76"/>
    <cellStyle name="comma zerodec" xfId="77"/>
    <cellStyle name="Comma_!!!GO" xfId="78"/>
    <cellStyle name="Currency [0]_!!!GO" xfId="79"/>
    <cellStyle name="Currency_!!!GO" xfId="80"/>
    <cellStyle name="Currency1" xfId="81"/>
    <cellStyle name="Date" xfId="82"/>
    <cellStyle name="Dollar (zero dec)" xfId="83"/>
    <cellStyle name="Grey" xfId="84"/>
    <cellStyle name="Header1" xfId="85"/>
    <cellStyle name="Header2" xfId="86"/>
    <cellStyle name="Input [yellow]" xfId="87"/>
    <cellStyle name="Input Cells" xfId="88"/>
    <cellStyle name="Linked Cells" xfId="89"/>
    <cellStyle name="Millares [0]_96 Risk" xfId="90"/>
    <cellStyle name="Millares_96 Risk" xfId="91"/>
    <cellStyle name="Milliers [0]_!!!GO" xfId="92"/>
    <cellStyle name="Milliers_!!!GO" xfId="93"/>
    <cellStyle name="Moneda [0]_96 Risk" xfId="94"/>
    <cellStyle name="Moneda_96 Risk" xfId="95"/>
    <cellStyle name="Mon閠aire [0]_!!!GO" xfId="96"/>
    <cellStyle name="Mon閠aire_!!!GO" xfId="97"/>
    <cellStyle name="New Times Roman" xfId="98"/>
    <cellStyle name="no dec" xfId="99"/>
    <cellStyle name="Normal - Style1" xfId="100"/>
    <cellStyle name="Normal_!!!GO" xfId="101"/>
    <cellStyle name="Normal_Book1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sstot" xfId="113"/>
    <cellStyle name="Standard_AREAS" xfId="114"/>
    <cellStyle name="t" xfId="115"/>
    <cellStyle name="t_HVAC Equipment (3)" xfId="116"/>
    <cellStyle name="Percent" xfId="117"/>
    <cellStyle name="捠壿 [0.00]_Region Orders (2)" xfId="118"/>
    <cellStyle name="捠壿_Region Orders (2)" xfId="119"/>
    <cellStyle name="编号" xfId="120"/>
    <cellStyle name="标题" xfId="121"/>
    <cellStyle name="标题 1" xfId="122"/>
    <cellStyle name="标题 2" xfId="123"/>
    <cellStyle name="标题 3" xfId="124"/>
    <cellStyle name="标题 4" xfId="125"/>
    <cellStyle name="标题1" xfId="126"/>
    <cellStyle name="表标题" xfId="127"/>
    <cellStyle name="部门" xfId="128"/>
    <cellStyle name="差" xfId="129"/>
    <cellStyle name="差_Book1" xfId="130"/>
    <cellStyle name="常规 2" xfId="131"/>
    <cellStyle name="Hyperlink" xfId="132"/>
    <cellStyle name="分级显示行_1_Book1" xfId="133"/>
    <cellStyle name="分级显示列_1_Book1" xfId="134"/>
    <cellStyle name="好" xfId="135"/>
    <cellStyle name="好_Book1" xfId="136"/>
    <cellStyle name="汇总" xfId="137"/>
    <cellStyle name="Currency" xfId="138"/>
    <cellStyle name="Currency [0]" xfId="139"/>
    <cellStyle name="计算" xfId="140"/>
    <cellStyle name="检查单元格" xfId="141"/>
    <cellStyle name="解释性文本" xfId="142"/>
    <cellStyle name="借出原因" xfId="143"/>
    <cellStyle name="警告文本" xfId="144"/>
    <cellStyle name="链接单元格" xfId="145"/>
    <cellStyle name="普通_laroux" xfId="146"/>
    <cellStyle name="千分位[0]_laroux" xfId="147"/>
    <cellStyle name="千分位_laroux" xfId="148"/>
    <cellStyle name="千位[0]_ 方正PC" xfId="149"/>
    <cellStyle name="千位_ 方正PC" xfId="150"/>
    <cellStyle name="Comma" xfId="151"/>
    <cellStyle name="Comma [0]" xfId="152"/>
    <cellStyle name="强调 1" xfId="153"/>
    <cellStyle name="强调 2" xfId="154"/>
    <cellStyle name="强调 3" xfId="155"/>
    <cellStyle name="强调文字颜色 1" xfId="156"/>
    <cellStyle name="强调文字颜色 2" xfId="157"/>
    <cellStyle name="强调文字颜色 3" xfId="158"/>
    <cellStyle name="强调文字颜色 4" xfId="159"/>
    <cellStyle name="强调文字颜色 5" xfId="160"/>
    <cellStyle name="强调文字颜色 6" xfId="161"/>
    <cellStyle name="日期" xfId="162"/>
    <cellStyle name="商品名称" xfId="163"/>
    <cellStyle name="适中" xfId="164"/>
    <cellStyle name="输出" xfId="165"/>
    <cellStyle name="输入" xfId="166"/>
    <cellStyle name="数量" xfId="167"/>
    <cellStyle name="样式 1" xfId="168"/>
    <cellStyle name="Followed Hyperlink" xfId="169"/>
    <cellStyle name="昗弨_Pacific Region P&amp;L" xfId="170"/>
    <cellStyle name="寘嬫愗傝 [0.00]_Region Orders (2)" xfId="171"/>
    <cellStyle name="寘嬫愗傝_Region Orders (2)" xfId="172"/>
    <cellStyle name="注释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6">
      <selection activeCell="K6" sqref="K6:K14"/>
    </sheetView>
  </sheetViews>
  <sheetFormatPr defaultColWidth="9.00390625" defaultRowHeight="14.25"/>
  <cols>
    <col min="1" max="1" width="13.875" style="4" customWidth="1"/>
    <col min="2" max="2" width="5.25390625" style="4" customWidth="1"/>
    <col min="3" max="3" width="4.875" style="4" customWidth="1"/>
    <col min="4" max="4" width="7.75390625" style="4" customWidth="1"/>
    <col min="5" max="5" width="5.875" style="4" customWidth="1"/>
    <col min="6" max="6" width="4.375" style="4" customWidth="1"/>
    <col min="7" max="7" width="15.375" style="4" customWidth="1"/>
    <col min="8" max="8" width="7.125" style="37" customWidth="1"/>
    <col min="9" max="9" width="11.375" style="3" customWidth="1"/>
    <col min="10" max="10" width="28.625" style="3" customWidth="1"/>
    <col min="11" max="11" width="17.75390625" style="3" customWidth="1"/>
    <col min="12" max="12" width="15.125" style="0" customWidth="1"/>
  </cols>
  <sheetData>
    <row r="1" ht="17.25" customHeight="1">
      <c r="A1" s="19" t="s">
        <v>21</v>
      </c>
    </row>
    <row r="2" spans="1:11" ht="32.25" customHeight="1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3" customFormat="1" ht="26.25" customHeight="1">
      <c r="A3" s="53" t="s">
        <v>41</v>
      </c>
      <c r="B3" s="54"/>
      <c r="C3" s="54"/>
      <c r="D3" s="52" t="s">
        <v>37</v>
      </c>
      <c r="E3" s="52"/>
      <c r="F3" s="52"/>
      <c r="G3" s="52"/>
      <c r="H3" s="52"/>
      <c r="I3" s="52"/>
      <c r="J3" s="52"/>
      <c r="K3" s="52"/>
    </row>
    <row r="4" spans="1:11" s="33" customFormat="1" ht="21" customHeight="1">
      <c r="A4" s="59" t="s">
        <v>1</v>
      </c>
      <c r="B4" s="59" t="s">
        <v>23</v>
      </c>
      <c r="C4" s="50" t="s">
        <v>69</v>
      </c>
      <c r="D4" s="59" t="s">
        <v>70</v>
      </c>
      <c r="E4" s="67" t="s">
        <v>30</v>
      </c>
      <c r="F4" s="68"/>
      <c r="G4" s="59" t="s">
        <v>67</v>
      </c>
      <c r="H4" s="53" t="s">
        <v>71</v>
      </c>
      <c r="I4" s="71"/>
      <c r="J4" s="59" t="s">
        <v>0</v>
      </c>
      <c r="K4" s="59" t="s">
        <v>60</v>
      </c>
    </row>
    <row r="5" spans="1:11" s="2" customFormat="1" ht="25.5" customHeight="1">
      <c r="A5" s="60"/>
      <c r="B5" s="60"/>
      <c r="C5" s="51"/>
      <c r="D5" s="60"/>
      <c r="E5" s="69"/>
      <c r="F5" s="70"/>
      <c r="G5" s="60"/>
      <c r="H5" s="17" t="s">
        <v>44</v>
      </c>
      <c r="I5" s="17" t="s">
        <v>43</v>
      </c>
      <c r="J5" s="60"/>
      <c r="K5" s="60"/>
    </row>
    <row r="6" spans="1:11" s="2" customFormat="1" ht="17.25" customHeight="1">
      <c r="A6" s="16" t="s">
        <v>16</v>
      </c>
      <c r="B6" s="16">
        <v>1</v>
      </c>
      <c r="C6" s="30">
        <v>2</v>
      </c>
      <c r="D6" s="47" t="s">
        <v>75</v>
      </c>
      <c r="E6" s="47" t="s">
        <v>42</v>
      </c>
      <c r="F6" s="63" t="s">
        <v>38</v>
      </c>
      <c r="G6" s="64" t="s">
        <v>68</v>
      </c>
      <c r="H6" s="47" t="s">
        <v>78</v>
      </c>
      <c r="I6" s="64" t="s">
        <v>88</v>
      </c>
      <c r="J6" s="41" t="s">
        <v>46</v>
      </c>
      <c r="K6" s="72" t="s">
        <v>61</v>
      </c>
    </row>
    <row r="7" spans="1:11" s="2" customFormat="1" ht="17.25" customHeight="1">
      <c r="A7" s="20" t="s">
        <v>29</v>
      </c>
      <c r="B7" s="16">
        <v>2</v>
      </c>
      <c r="C7" s="30">
        <v>1</v>
      </c>
      <c r="D7" s="48"/>
      <c r="E7" s="48"/>
      <c r="F7" s="63"/>
      <c r="G7" s="65"/>
      <c r="H7" s="48"/>
      <c r="I7" s="65"/>
      <c r="J7" s="42" t="s">
        <v>48</v>
      </c>
      <c r="K7" s="48"/>
    </row>
    <row r="8" spans="1:11" s="2" customFormat="1" ht="36" customHeight="1">
      <c r="A8" s="15" t="s">
        <v>32</v>
      </c>
      <c r="B8" s="16">
        <v>3</v>
      </c>
      <c r="C8" s="30">
        <v>1</v>
      </c>
      <c r="D8" s="48"/>
      <c r="E8" s="48"/>
      <c r="F8" s="63"/>
      <c r="G8" s="65"/>
      <c r="H8" s="48"/>
      <c r="I8" s="65"/>
      <c r="J8" s="42" t="s">
        <v>64</v>
      </c>
      <c r="K8" s="48"/>
    </row>
    <row r="9" spans="1:11" s="2" customFormat="1" ht="30.75" customHeight="1">
      <c r="A9" s="15" t="s">
        <v>83</v>
      </c>
      <c r="B9" s="16">
        <v>4</v>
      </c>
      <c r="C9" s="30">
        <v>1</v>
      </c>
      <c r="D9" s="48"/>
      <c r="E9" s="48"/>
      <c r="F9" s="63"/>
      <c r="G9" s="66"/>
      <c r="H9" s="48"/>
      <c r="I9" s="65"/>
      <c r="J9" s="42" t="s">
        <v>52</v>
      </c>
      <c r="K9" s="48"/>
    </row>
    <row r="10" spans="1:11" s="2" customFormat="1" ht="17.25" customHeight="1">
      <c r="A10" s="15" t="s">
        <v>31</v>
      </c>
      <c r="B10" s="16">
        <v>5</v>
      </c>
      <c r="C10" s="30">
        <v>1</v>
      </c>
      <c r="D10" s="48"/>
      <c r="E10" s="48"/>
      <c r="F10" s="48" t="s">
        <v>63</v>
      </c>
      <c r="G10" s="64" t="s">
        <v>68</v>
      </c>
      <c r="H10" s="48"/>
      <c r="I10" s="65"/>
      <c r="J10" s="42" t="s">
        <v>59</v>
      </c>
      <c r="K10" s="48"/>
    </row>
    <row r="11" spans="1:11" s="2" customFormat="1" ht="17.25" customHeight="1">
      <c r="A11" s="16" t="s">
        <v>17</v>
      </c>
      <c r="B11" s="16">
        <v>6</v>
      </c>
      <c r="C11" s="30">
        <v>2</v>
      </c>
      <c r="D11" s="48"/>
      <c r="E11" s="48"/>
      <c r="F11" s="48"/>
      <c r="G11" s="65"/>
      <c r="H11" s="48"/>
      <c r="I11" s="65"/>
      <c r="J11" s="42" t="s">
        <v>45</v>
      </c>
      <c r="K11" s="48"/>
    </row>
    <row r="12" spans="1:11" s="2" customFormat="1" ht="17.25" customHeight="1">
      <c r="A12" s="15" t="s">
        <v>33</v>
      </c>
      <c r="B12" s="16">
        <v>7</v>
      </c>
      <c r="C12" s="30">
        <v>1</v>
      </c>
      <c r="D12" s="48"/>
      <c r="E12" s="48"/>
      <c r="F12" s="48"/>
      <c r="G12" s="65"/>
      <c r="H12" s="48"/>
      <c r="I12" s="65"/>
      <c r="J12" s="42" t="s">
        <v>49</v>
      </c>
      <c r="K12" s="48"/>
    </row>
    <row r="13" spans="1:11" s="2" customFormat="1" ht="30.75" customHeight="1">
      <c r="A13" s="15" t="s">
        <v>34</v>
      </c>
      <c r="B13" s="16">
        <v>8</v>
      </c>
      <c r="C13" s="30">
        <v>1</v>
      </c>
      <c r="D13" s="48"/>
      <c r="E13" s="48"/>
      <c r="F13" s="48"/>
      <c r="G13" s="65"/>
      <c r="H13" s="48"/>
      <c r="I13" s="65"/>
      <c r="J13" s="42" t="s">
        <v>50</v>
      </c>
      <c r="K13" s="48"/>
    </row>
    <row r="14" spans="1:11" s="2" customFormat="1" ht="17.25" customHeight="1">
      <c r="A14" s="15" t="s">
        <v>35</v>
      </c>
      <c r="B14" s="16">
        <v>9</v>
      </c>
      <c r="C14" s="30">
        <v>1</v>
      </c>
      <c r="D14" s="48"/>
      <c r="E14" s="48"/>
      <c r="F14" s="49"/>
      <c r="G14" s="66"/>
      <c r="H14" s="48"/>
      <c r="I14" s="65"/>
      <c r="J14" s="42" t="s">
        <v>51</v>
      </c>
      <c r="K14" s="48"/>
    </row>
    <row r="15" spans="1:11" s="2" customFormat="1" ht="17.25" customHeight="1">
      <c r="A15" s="23" t="s">
        <v>18</v>
      </c>
      <c r="B15" s="16">
        <v>10</v>
      </c>
      <c r="C15" s="31">
        <v>7</v>
      </c>
      <c r="D15" s="48"/>
      <c r="E15" s="48"/>
      <c r="F15" s="57" t="s">
        <v>38</v>
      </c>
      <c r="G15" s="64" t="s">
        <v>87</v>
      </c>
      <c r="H15" s="47" t="s">
        <v>79</v>
      </c>
      <c r="I15" s="65"/>
      <c r="J15" s="43" t="s">
        <v>53</v>
      </c>
      <c r="K15" s="47" t="s">
        <v>61</v>
      </c>
    </row>
    <row r="16" spans="1:12" s="2" customFormat="1" ht="15.75" customHeight="1">
      <c r="A16" s="23" t="s">
        <v>19</v>
      </c>
      <c r="B16" s="16">
        <v>11</v>
      </c>
      <c r="C16" s="30">
        <v>6</v>
      </c>
      <c r="D16" s="48"/>
      <c r="E16" s="48"/>
      <c r="F16" s="58"/>
      <c r="G16" s="65"/>
      <c r="H16" s="48"/>
      <c r="I16" s="65"/>
      <c r="J16" s="43" t="s">
        <v>15</v>
      </c>
      <c r="K16" s="48"/>
      <c r="L16" s="25"/>
    </row>
    <row r="17" spans="1:11" s="2" customFormat="1" ht="17.25" customHeight="1">
      <c r="A17" s="24" t="s">
        <v>27</v>
      </c>
      <c r="B17" s="16">
        <v>12</v>
      </c>
      <c r="C17" s="31">
        <v>5</v>
      </c>
      <c r="D17" s="48"/>
      <c r="E17" s="48"/>
      <c r="F17" s="58"/>
      <c r="G17" s="65"/>
      <c r="H17" s="48"/>
      <c r="I17" s="65"/>
      <c r="J17" s="43" t="s">
        <v>47</v>
      </c>
      <c r="K17" s="48"/>
    </row>
    <row r="18" spans="1:11" s="2" customFormat="1" ht="27" customHeight="1">
      <c r="A18" s="24" t="s">
        <v>28</v>
      </c>
      <c r="B18" s="16">
        <v>13</v>
      </c>
      <c r="C18" s="30">
        <v>5</v>
      </c>
      <c r="D18" s="48"/>
      <c r="E18" s="48"/>
      <c r="F18" s="58"/>
      <c r="G18" s="65"/>
      <c r="H18" s="48"/>
      <c r="I18" s="65"/>
      <c r="J18" s="43" t="s">
        <v>66</v>
      </c>
      <c r="K18" s="48"/>
    </row>
    <row r="19" spans="1:11" s="2" customFormat="1" ht="27" customHeight="1">
      <c r="A19" s="15" t="s">
        <v>62</v>
      </c>
      <c r="B19" s="16">
        <v>14</v>
      </c>
      <c r="C19" s="30">
        <v>2</v>
      </c>
      <c r="D19" s="48"/>
      <c r="E19" s="48"/>
      <c r="F19" s="58"/>
      <c r="G19" s="65"/>
      <c r="H19" s="48"/>
      <c r="I19" s="65"/>
      <c r="J19" s="42" t="s">
        <v>52</v>
      </c>
      <c r="K19" s="48"/>
    </row>
    <row r="20" spans="1:11" s="2" customFormat="1" ht="38.25" customHeight="1">
      <c r="A20" s="22" t="s">
        <v>85</v>
      </c>
      <c r="B20" s="16">
        <v>15</v>
      </c>
      <c r="C20" s="32">
        <v>6</v>
      </c>
      <c r="D20" s="48"/>
      <c r="E20" s="48"/>
      <c r="F20" s="58"/>
      <c r="G20" s="65"/>
      <c r="H20" s="49"/>
      <c r="I20" s="65"/>
      <c r="J20" s="43" t="s">
        <v>54</v>
      </c>
      <c r="K20" s="48"/>
    </row>
    <row r="21" spans="1:13" s="2" customFormat="1" ht="15" customHeight="1">
      <c r="A21" s="55" t="s">
        <v>20</v>
      </c>
      <c r="B21" s="16">
        <v>16</v>
      </c>
      <c r="C21" s="21">
        <v>5</v>
      </c>
      <c r="D21" s="48"/>
      <c r="E21" s="48"/>
      <c r="F21" s="1" t="s">
        <v>39</v>
      </c>
      <c r="G21" s="65"/>
      <c r="H21" s="47" t="s">
        <v>80</v>
      </c>
      <c r="I21" s="65"/>
      <c r="J21" s="61" t="s">
        <v>55</v>
      </c>
      <c r="K21" s="48"/>
      <c r="M21" s="18"/>
    </row>
    <row r="22" spans="1:13" s="2" customFormat="1" ht="15" customHeight="1">
      <c r="A22" s="56"/>
      <c r="B22" s="16">
        <v>17</v>
      </c>
      <c r="C22" s="35">
        <v>16</v>
      </c>
      <c r="D22" s="48"/>
      <c r="E22" s="48"/>
      <c r="F22" s="1" t="s">
        <v>38</v>
      </c>
      <c r="G22" s="65"/>
      <c r="H22" s="48"/>
      <c r="I22" s="65"/>
      <c r="J22" s="62"/>
      <c r="K22" s="48"/>
      <c r="M22" s="18"/>
    </row>
    <row r="23" spans="1:13" s="2" customFormat="1" ht="25.5" customHeight="1">
      <c r="A23" s="22" t="s">
        <v>24</v>
      </c>
      <c r="B23" s="16">
        <v>18</v>
      </c>
      <c r="C23" s="32">
        <v>12</v>
      </c>
      <c r="D23" s="48"/>
      <c r="E23" s="48"/>
      <c r="F23" s="57" t="s">
        <v>38</v>
      </c>
      <c r="G23" s="65"/>
      <c r="H23" s="48"/>
      <c r="I23" s="65"/>
      <c r="J23" s="43" t="s">
        <v>56</v>
      </c>
      <c r="K23" s="48"/>
      <c r="M23" s="18"/>
    </row>
    <row r="24" spans="1:13" s="2" customFormat="1" ht="17.25" customHeight="1">
      <c r="A24" s="22" t="s">
        <v>25</v>
      </c>
      <c r="B24" s="16">
        <v>19</v>
      </c>
      <c r="C24" s="32">
        <v>2</v>
      </c>
      <c r="D24" s="48"/>
      <c r="E24" s="48"/>
      <c r="F24" s="58"/>
      <c r="G24" s="65"/>
      <c r="H24" s="48"/>
      <c r="I24" s="65"/>
      <c r="J24" s="43" t="s">
        <v>57</v>
      </c>
      <c r="K24" s="48"/>
      <c r="M24" s="18"/>
    </row>
    <row r="25" spans="1:13" s="2" customFormat="1" ht="25.5" customHeight="1">
      <c r="A25" s="22" t="s">
        <v>26</v>
      </c>
      <c r="B25" s="16">
        <v>20</v>
      </c>
      <c r="C25" s="32">
        <v>8</v>
      </c>
      <c r="D25" s="48"/>
      <c r="E25" s="48"/>
      <c r="F25" s="58"/>
      <c r="G25" s="65"/>
      <c r="H25" s="48"/>
      <c r="I25" s="65"/>
      <c r="J25" s="43" t="s">
        <v>65</v>
      </c>
      <c r="K25" s="48"/>
      <c r="M25" s="18"/>
    </row>
    <row r="26" spans="1:11" s="2" customFormat="1" ht="17.25" customHeight="1">
      <c r="A26" s="15" t="s">
        <v>22</v>
      </c>
      <c r="B26" s="16">
        <v>21</v>
      </c>
      <c r="C26" s="30">
        <v>2</v>
      </c>
      <c r="D26" s="49"/>
      <c r="E26" s="48"/>
      <c r="F26" s="1" t="s">
        <v>39</v>
      </c>
      <c r="G26" s="65"/>
      <c r="H26" s="49"/>
      <c r="I26" s="65"/>
      <c r="J26" s="44" t="s">
        <v>58</v>
      </c>
      <c r="K26" s="48"/>
    </row>
    <row r="27" spans="1:11" s="2" customFormat="1" ht="17.25" customHeight="1">
      <c r="A27" s="15" t="s">
        <v>73</v>
      </c>
      <c r="B27" s="16">
        <v>22</v>
      </c>
      <c r="C27" s="21">
        <v>6</v>
      </c>
      <c r="D27" s="47" t="s">
        <v>76</v>
      </c>
      <c r="E27" s="48"/>
      <c r="F27" s="1" t="s">
        <v>39</v>
      </c>
      <c r="G27" s="65"/>
      <c r="H27" s="47" t="s">
        <v>81</v>
      </c>
      <c r="I27" s="65"/>
      <c r="J27" s="73" t="s">
        <v>59</v>
      </c>
      <c r="K27" s="61"/>
    </row>
    <row r="28" spans="1:11" s="2" customFormat="1" ht="17.25" customHeight="1">
      <c r="A28" s="15" t="s">
        <v>74</v>
      </c>
      <c r="B28" s="16">
        <v>23</v>
      </c>
      <c r="C28" s="21">
        <v>12</v>
      </c>
      <c r="D28" s="48"/>
      <c r="E28" s="48"/>
      <c r="F28" s="1" t="s">
        <v>38</v>
      </c>
      <c r="G28" s="65"/>
      <c r="H28" s="48"/>
      <c r="I28" s="65"/>
      <c r="J28" s="74"/>
      <c r="K28" s="62"/>
    </row>
    <row r="29" spans="1:12" s="2" customFormat="1" ht="89.25" customHeight="1">
      <c r="A29" s="15" t="s">
        <v>82</v>
      </c>
      <c r="B29" s="16">
        <v>24</v>
      </c>
      <c r="C29" s="21">
        <v>2</v>
      </c>
      <c r="D29" s="15" t="s">
        <v>77</v>
      </c>
      <c r="E29" s="49"/>
      <c r="F29" s="15" t="s">
        <v>40</v>
      </c>
      <c r="G29" s="66"/>
      <c r="H29" s="49"/>
      <c r="I29" s="66"/>
      <c r="J29" s="45" t="s">
        <v>59</v>
      </c>
      <c r="K29" s="40" t="s">
        <v>84</v>
      </c>
      <c r="L29" s="36"/>
    </row>
    <row r="30" spans="1:12" ht="36.75" customHeight="1">
      <c r="A30" s="1"/>
      <c r="B30" s="27" t="s">
        <v>36</v>
      </c>
      <c r="C30" s="29">
        <f>SUM(C6:C29)</f>
        <v>107</v>
      </c>
      <c r="D30" s="34"/>
      <c r="E30" s="34"/>
      <c r="F30" s="28"/>
      <c r="G30" s="28"/>
      <c r="H30" s="38"/>
      <c r="I30" s="39"/>
      <c r="J30" s="40"/>
      <c r="K30" s="26"/>
      <c r="L30" s="36"/>
    </row>
    <row r="31" spans="1:11" ht="99.75" customHeight="1">
      <c r="A31" s="75" t="s">
        <v>86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4:5" ht="14.25">
      <c r="D32" s="18"/>
      <c r="E32" s="18"/>
    </row>
    <row r="33" spans="4:5" ht="14.25">
      <c r="D33" s="18"/>
      <c r="E33" s="18"/>
    </row>
    <row r="34" spans="4:5" ht="14.25">
      <c r="D34" s="18"/>
      <c r="E34" s="18"/>
    </row>
    <row r="35" spans="4:5" ht="14.25">
      <c r="D35" s="18"/>
      <c r="E35" s="18"/>
    </row>
    <row r="36" spans="4:5" ht="14.25">
      <c r="D36" s="18"/>
      <c r="E36" s="18"/>
    </row>
    <row r="37" spans="4:5" ht="14.25">
      <c r="D37" s="18"/>
      <c r="E37" s="18"/>
    </row>
  </sheetData>
  <sheetProtection/>
  <mergeCells count="34">
    <mergeCell ref="K15:K26"/>
    <mergeCell ref="J27:J28"/>
    <mergeCell ref="A31:K31"/>
    <mergeCell ref="E6:E29"/>
    <mergeCell ref="D4:D5"/>
    <mergeCell ref="J4:J5"/>
    <mergeCell ref="K4:K5"/>
    <mergeCell ref="H15:H20"/>
    <mergeCell ref="K27:K28"/>
    <mergeCell ref="E4:F5"/>
    <mergeCell ref="H4:I4"/>
    <mergeCell ref="G6:G9"/>
    <mergeCell ref="G10:G14"/>
    <mergeCell ref="K6:K14"/>
    <mergeCell ref="A4:A5"/>
    <mergeCell ref="B4:B5"/>
    <mergeCell ref="H27:H29"/>
    <mergeCell ref="J21:J22"/>
    <mergeCell ref="F6:F9"/>
    <mergeCell ref="F10:F14"/>
    <mergeCell ref="G15:G29"/>
    <mergeCell ref="G4:G5"/>
    <mergeCell ref="H6:H14"/>
    <mergeCell ref="I6:I29"/>
    <mergeCell ref="A2:K2"/>
    <mergeCell ref="D6:D26"/>
    <mergeCell ref="D27:D28"/>
    <mergeCell ref="C4:C5"/>
    <mergeCell ref="D3:K3"/>
    <mergeCell ref="A3:C3"/>
    <mergeCell ref="A21:A22"/>
    <mergeCell ref="F15:F20"/>
    <mergeCell ref="F23:F25"/>
    <mergeCell ref="H21:H26"/>
  </mergeCells>
  <printOptions/>
  <pageMargins left="0.87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ht="12.75">
      <c r="A1" s="5" t="s">
        <v>2</v>
      </c>
    </row>
    <row r="2" ht="13.5" thickBot="1">
      <c r="A2" s="5" t="s">
        <v>3</v>
      </c>
    </row>
    <row r="3" spans="1:3" ht="13.5" thickBot="1">
      <c r="A3" s="7" t="s">
        <v>4</v>
      </c>
      <c r="C3" s="8" t="s">
        <v>5</v>
      </c>
    </row>
    <row r="4" ht="12.75">
      <c r="A4" s="7">
        <v>3</v>
      </c>
    </row>
    <row r="6" ht="13.5" thickBot="1"/>
    <row r="7" ht="12.75">
      <c r="A7" s="9" t="s">
        <v>6</v>
      </c>
    </row>
    <row r="8" ht="12.75">
      <c r="A8" s="10" t="s">
        <v>7</v>
      </c>
    </row>
    <row r="9" ht="12.75">
      <c r="A9" s="11" t="s">
        <v>8</v>
      </c>
    </row>
    <row r="10" ht="12.75">
      <c r="A10" s="10" t="s">
        <v>9</v>
      </c>
    </row>
    <row r="11" ht="13.5" thickBot="1">
      <c r="A11" s="12" t="s">
        <v>10</v>
      </c>
    </row>
    <row r="13" ht="13.5" thickBot="1"/>
    <row r="14" ht="13.5" thickBot="1">
      <c r="A14" s="8" t="s">
        <v>11</v>
      </c>
    </row>
    <row r="16" ht="13.5" thickBot="1"/>
    <row r="17" ht="13.5" thickBot="1">
      <c r="C17" s="8" t="s">
        <v>12</v>
      </c>
    </row>
    <row r="20" ht="12.75">
      <c r="A20" s="13" t="s">
        <v>13</v>
      </c>
    </row>
    <row r="26" ht="13.5" thickBot="1">
      <c r="C26" s="14" t="s">
        <v>14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2016-11-15T00:28:43Z</cp:lastPrinted>
  <dcterms:created xsi:type="dcterms:W3CDTF">1996-12-17T01:32:42Z</dcterms:created>
  <dcterms:modified xsi:type="dcterms:W3CDTF">2017-01-06T03:38:34Z</dcterms:modified>
  <cp:category/>
  <cp:version/>
  <cp:contentType/>
  <cp:contentStatus/>
</cp:coreProperties>
</file>