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50" firstSheet="1" activeTab="1"/>
  </bookViews>
  <sheets>
    <sheet name="音乐汇总" sheetId="1" state="hidden" r:id="rId1"/>
    <sheet name="Sheet1" sheetId="2" r:id="rId2"/>
    <sheet name="Sheet5" sheetId="3" state="hidden" r:id="rId3"/>
    <sheet name="分表目录" sheetId="4" state="hidden" r:id="rId4"/>
    <sheet name="总表目录" sheetId="5" state="hidden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<sst xmlns="http://schemas.openxmlformats.org/spreadsheetml/2006/main" count="744" uniqueCount="366">
  <si>
    <t>音乐舞蹈教师</t>
  </si>
  <si>
    <t>计数项:职位代码</t>
  </si>
  <si>
    <t>报考单位及职位</t>
  </si>
  <si>
    <t>职位代码</t>
  </si>
  <si>
    <t>汇总</t>
  </si>
  <si>
    <t>正安职校音乐教师</t>
  </si>
  <si>
    <t>Z01</t>
  </si>
  <si>
    <t>正安一中音乐教师</t>
  </si>
  <si>
    <t>Z02</t>
  </si>
  <si>
    <t>正安三中音乐教师</t>
  </si>
  <si>
    <t>Z03</t>
  </si>
  <si>
    <t>正安七中音乐教师</t>
  </si>
  <si>
    <t>Z04</t>
  </si>
  <si>
    <t>正安一小音乐教师</t>
  </si>
  <si>
    <t>Z05</t>
  </si>
  <si>
    <t>正安二小音乐教师</t>
  </si>
  <si>
    <t>Z06</t>
  </si>
  <si>
    <t>正安三小音乐教师</t>
  </si>
  <si>
    <t>Z07</t>
  </si>
  <si>
    <t>凤仪中心小学音乐教师</t>
  </si>
  <si>
    <t>Z08</t>
  </si>
  <si>
    <t>正安职校舞蹈教师</t>
  </si>
  <si>
    <t>Z09</t>
  </si>
  <si>
    <t>正安一小舞蹈教师</t>
  </si>
  <si>
    <t>Z10</t>
  </si>
  <si>
    <t>总计</t>
  </si>
  <si>
    <t>紧缺专人才</t>
  </si>
  <si>
    <t>县中医院临床医生</t>
  </si>
  <si>
    <t>县中医院检验科医生</t>
  </si>
  <si>
    <t>小雅镇卫生院临床医生</t>
  </si>
  <si>
    <t>正安职校专业教师</t>
  </si>
  <si>
    <t>性别</t>
  </si>
  <si>
    <t>女</t>
  </si>
  <si>
    <t>大专</t>
  </si>
  <si>
    <t>无</t>
  </si>
  <si>
    <t>共青团员</t>
  </si>
  <si>
    <t>男</t>
  </si>
  <si>
    <t>汉族</t>
  </si>
  <si>
    <t>临床医学</t>
  </si>
  <si>
    <t>杨同海</t>
  </si>
  <si>
    <t>522121198812167613</t>
  </si>
  <si>
    <t>贵阳医学院</t>
  </si>
  <si>
    <t>贵州遵义</t>
  </si>
  <si>
    <t>18385237540</t>
  </si>
  <si>
    <t>县地方海事处工作员</t>
  </si>
  <si>
    <t>县中医院妇产科医生</t>
  </si>
  <si>
    <t>Z73</t>
  </si>
  <si>
    <t>乡镇幼儿园教师01职位</t>
  </si>
  <si>
    <t>Z157</t>
  </si>
  <si>
    <t>县道路运输局工作员</t>
  </si>
  <si>
    <t>县中医院中医临床医生</t>
  </si>
  <si>
    <t>Z74</t>
  </si>
  <si>
    <t>乡镇幼儿园教师02职位</t>
  </si>
  <si>
    <t>Z158</t>
  </si>
  <si>
    <t>县移民局工作员</t>
  </si>
  <si>
    <t>县中医院西医临床医生</t>
  </si>
  <si>
    <t>Z75</t>
  </si>
  <si>
    <t>乡镇幼儿园教师03职位</t>
  </si>
  <si>
    <t>Z159</t>
  </si>
  <si>
    <t>乡镇统计管理办公室统计员</t>
  </si>
  <si>
    <t>Z76</t>
  </si>
  <si>
    <t>乡镇幼儿园教师04职位</t>
  </si>
  <si>
    <t>Z160</t>
  </si>
  <si>
    <t>县广播电视台记者</t>
  </si>
  <si>
    <t>县中医院影像科医生</t>
  </si>
  <si>
    <t>Z77</t>
  </si>
  <si>
    <t>乡镇幼儿园教师05职位</t>
  </si>
  <si>
    <t>Z161</t>
  </si>
  <si>
    <t>县农电管理站工作员</t>
  </si>
  <si>
    <t>县妇幼保健院检验科医生</t>
  </si>
  <si>
    <t>Z78</t>
  </si>
  <si>
    <t>县水电质量监督管理站工作员</t>
  </si>
  <si>
    <t>县妇幼保健院影像科医生</t>
  </si>
  <si>
    <t>Z79</t>
  </si>
  <si>
    <t>县殡葬管理所工作员</t>
  </si>
  <si>
    <t>县妇幼保健院儿科医生</t>
  </si>
  <si>
    <t>Z80</t>
  </si>
  <si>
    <t>县社会救助局工作员</t>
  </si>
  <si>
    <t>县妇幼保健院西医临床医生</t>
  </si>
  <si>
    <t>Z81</t>
  </si>
  <si>
    <t>县投资促进局工作员</t>
  </si>
  <si>
    <t>县妇幼保健院预防科工作员</t>
  </si>
  <si>
    <t>Z82</t>
  </si>
  <si>
    <t>县市场监督管理执法大队工作员</t>
  </si>
  <si>
    <t>Z11</t>
  </si>
  <si>
    <t>县妇幼保健院助产士</t>
  </si>
  <si>
    <t>Z83</t>
  </si>
  <si>
    <t>县环境监测站工作员</t>
  </si>
  <si>
    <t>Z12</t>
  </si>
  <si>
    <t>县妇幼保健院麻醉医生</t>
  </si>
  <si>
    <t>Z84</t>
  </si>
  <si>
    <t>桴焉林业管理站工作员</t>
  </si>
  <si>
    <t>Z13</t>
  </si>
  <si>
    <t>县疾控中心工作员</t>
  </si>
  <si>
    <t>Z85</t>
  </si>
  <si>
    <t>县天然林保护办公室工作员</t>
  </si>
  <si>
    <t>Z14</t>
  </si>
  <si>
    <t>县医院西医临床医生</t>
  </si>
  <si>
    <t>Z86</t>
  </si>
  <si>
    <t>市政公共设施管理站工作员</t>
  </si>
  <si>
    <t>Z15</t>
  </si>
  <si>
    <t>县医院麻醉医生</t>
  </si>
  <si>
    <t>Z87</t>
  </si>
  <si>
    <t>县茶产业发展中心工作员</t>
  </si>
  <si>
    <t>Z16</t>
  </si>
  <si>
    <t>县医院检验科医生</t>
  </si>
  <si>
    <t>Z88</t>
  </si>
  <si>
    <t>县公路管理所工作员</t>
  </si>
  <si>
    <t>Z17</t>
  </si>
  <si>
    <t>县医院影像科医生</t>
  </si>
  <si>
    <t>Z89</t>
  </si>
  <si>
    <t>县广播电视台工作员</t>
  </si>
  <si>
    <t>Z18</t>
  </si>
  <si>
    <t>县医院针灸医生</t>
  </si>
  <si>
    <t>Z90</t>
  </si>
  <si>
    <t>县金融办工作员</t>
  </si>
  <si>
    <t>Z19</t>
  </si>
  <si>
    <t>谢坝乡卫生院西医临床医生</t>
  </si>
  <si>
    <t>Z91</t>
  </si>
  <si>
    <t>县人才交流中心工作员</t>
  </si>
  <si>
    <t>Z20</t>
  </si>
  <si>
    <t>市坪乡卫生院西医临床医生</t>
  </si>
  <si>
    <t>Z92</t>
  </si>
  <si>
    <t>县旅游服务中心工作员</t>
  </si>
  <si>
    <t>Z21</t>
  </si>
  <si>
    <t>市坪乡卫生院中医临床医生</t>
  </si>
  <si>
    <t>Z93</t>
  </si>
  <si>
    <t>班竹镇财政所会计</t>
  </si>
  <si>
    <t>Z22</t>
  </si>
  <si>
    <t>庙塘镇卫生院西医临床医生</t>
  </si>
  <si>
    <t>Z94</t>
  </si>
  <si>
    <t>乐俭乡农业服务中心工作员</t>
  </si>
  <si>
    <t>Z23</t>
  </si>
  <si>
    <t>庙塘镇卫生院影像科医生</t>
  </si>
  <si>
    <t>Z95</t>
  </si>
  <si>
    <t>乐俭乡安监站工作员</t>
  </si>
  <si>
    <t>Z24</t>
  </si>
  <si>
    <t>庙塘镇卫生院检验科医生</t>
  </si>
  <si>
    <t>Z96</t>
  </si>
  <si>
    <t>庙塘镇人社服务中心工作员</t>
  </si>
  <si>
    <t>Z25</t>
  </si>
  <si>
    <t>庙塘镇卫生院中医临床医生</t>
  </si>
  <si>
    <t>Z97</t>
  </si>
  <si>
    <t>庙塘镇文化服务中心工作员</t>
  </si>
  <si>
    <t>Z26</t>
  </si>
  <si>
    <t>小雅镇卫生院西医临床医生</t>
  </si>
  <si>
    <t>Z98</t>
  </si>
  <si>
    <t>庙塘镇财政所会计</t>
  </si>
  <si>
    <t>Z27</t>
  </si>
  <si>
    <t>小雅镇卫生院影像科医生</t>
  </si>
  <si>
    <t>Z99</t>
  </si>
  <si>
    <t>庙塘镇水利站工作员</t>
  </si>
  <si>
    <t>Z28</t>
  </si>
  <si>
    <t>乐俭乡卫生院中医临床医生</t>
  </si>
  <si>
    <t>Z100</t>
  </si>
  <si>
    <t>庙塘镇农业服务中心工作员</t>
  </si>
  <si>
    <t>Z29</t>
  </si>
  <si>
    <t>乐俭乡卫生院西医临床医生</t>
  </si>
  <si>
    <t>Z101</t>
  </si>
  <si>
    <t>瑞溪镇安监站工作员</t>
  </si>
  <si>
    <t>Z30</t>
  </si>
  <si>
    <t>土坪镇卫生院影像科医生</t>
  </si>
  <si>
    <t>Z102</t>
  </si>
  <si>
    <t>瑞溪镇文化服务中心工作员</t>
  </si>
  <si>
    <t>Z31</t>
  </si>
  <si>
    <t>瑞溪镇卫生院中医临床医生</t>
  </si>
  <si>
    <t>Z103</t>
  </si>
  <si>
    <t>市坪乡农业服务中心工作员</t>
  </si>
  <si>
    <t>Z32</t>
  </si>
  <si>
    <t>瑞溪镇卫生院西医临床医生</t>
  </si>
  <si>
    <t>Z104</t>
  </si>
  <si>
    <t>市坪乡村建服务中心工作员</t>
  </si>
  <si>
    <t>Z33</t>
  </si>
  <si>
    <t>安场镇卫生院西医临床医生</t>
  </si>
  <si>
    <t>Z105</t>
  </si>
  <si>
    <t>格林镇文化服务中心工作员</t>
  </si>
  <si>
    <t>Z34</t>
  </si>
  <si>
    <t>安场镇卫生院中医临床医生</t>
  </si>
  <si>
    <t>Z106</t>
  </si>
  <si>
    <t>格林镇村建服务中心工作员</t>
  </si>
  <si>
    <t>Z35</t>
  </si>
  <si>
    <t>碧峰乡卫生院西医临床医生</t>
  </si>
  <si>
    <t>Z107</t>
  </si>
  <si>
    <t>中观镇水利站工作员</t>
  </si>
  <si>
    <t>Z36</t>
  </si>
  <si>
    <t>碧峰乡卫生院中医临床医生</t>
  </si>
  <si>
    <t>Z108</t>
  </si>
  <si>
    <t>中观镇村建服务中心工作员</t>
  </si>
  <si>
    <t>Z37</t>
  </si>
  <si>
    <t>碧峰乡卫生院检验科医生</t>
  </si>
  <si>
    <t>Z109</t>
  </si>
  <si>
    <t>中观镇人社服务中心工作员</t>
  </si>
  <si>
    <t>Z38</t>
  </si>
  <si>
    <t>班竹镇卫生院西医临床医生</t>
  </si>
  <si>
    <t>Z110</t>
  </si>
  <si>
    <t>中观镇农业服务中心工作员</t>
  </si>
  <si>
    <t>Z39</t>
  </si>
  <si>
    <t>班竹镇卫生院中医临床医生</t>
  </si>
  <si>
    <t>Z111</t>
  </si>
  <si>
    <t>桴焉乡财政所会计</t>
  </si>
  <si>
    <t>Z40</t>
  </si>
  <si>
    <t>班竹镇卫生院检验科医生</t>
  </si>
  <si>
    <t>Z112</t>
  </si>
  <si>
    <t>土坪镇财政所会计</t>
  </si>
  <si>
    <t>Z41</t>
  </si>
  <si>
    <t>和溪镇卫生院西医临床医生</t>
  </si>
  <si>
    <t>Z113</t>
  </si>
  <si>
    <t>和溪镇财政所会计</t>
  </si>
  <si>
    <t>Z42</t>
  </si>
  <si>
    <t>和溪镇卫生院影像科医生</t>
  </si>
  <si>
    <t>Z114</t>
  </si>
  <si>
    <t>杨兴乡安监站工作员</t>
  </si>
  <si>
    <t>Z43</t>
  </si>
  <si>
    <t>和溪镇卫生院检验科医生</t>
  </si>
  <si>
    <t>Z115</t>
  </si>
  <si>
    <t>杨兴乡村建服务中心工作员</t>
  </si>
  <si>
    <t>Z44</t>
  </si>
  <si>
    <t>和溪镇卫生院康复科医生</t>
  </si>
  <si>
    <t>Z116</t>
  </si>
  <si>
    <t>杨兴乡农业服务中心工作员</t>
  </si>
  <si>
    <t>Z45</t>
  </si>
  <si>
    <t>流渡镇卫生院西医临床医生</t>
  </si>
  <si>
    <t>Z117</t>
  </si>
  <si>
    <t>新州镇财政所会计</t>
  </si>
  <si>
    <t>Z46</t>
  </si>
  <si>
    <t>流渡镇卫生院影像科医生</t>
  </si>
  <si>
    <t>Z118</t>
  </si>
  <si>
    <t>谢坝乡农业服务中心工作员</t>
  </si>
  <si>
    <t>Z47</t>
  </si>
  <si>
    <t>流渡镇卫生院中医临床医生</t>
  </si>
  <si>
    <t>Z119</t>
  </si>
  <si>
    <t>谢坝乡文化服务中心工作员</t>
  </si>
  <si>
    <t>Z48</t>
  </si>
  <si>
    <t>杨兴乡卫生院西医临床医生</t>
  </si>
  <si>
    <t>Z120</t>
  </si>
  <si>
    <t>安场镇城镇管理服务中心工作员</t>
  </si>
  <si>
    <t>Z49</t>
  </si>
  <si>
    <t>杨兴乡卫生院中医临床医生</t>
  </si>
  <si>
    <t>Z121</t>
  </si>
  <si>
    <t>安场镇财政所会计</t>
  </si>
  <si>
    <t>Z50</t>
  </si>
  <si>
    <t>中观镇卫生院中医临床医生</t>
  </si>
  <si>
    <t>Z122</t>
  </si>
  <si>
    <t>流渡镇人社服务中心工作员</t>
  </si>
  <si>
    <t>Z51</t>
  </si>
  <si>
    <t>中观镇卫生院西医临床医生</t>
  </si>
  <si>
    <t>Z123</t>
  </si>
  <si>
    <t>流渡镇村建服务中心工作员</t>
  </si>
  <si>
    <t>Z52</t>
  </si>
  <si>
    <t>新州镇卫生院西医临床医生</t>
  </si>
  <si>
    <t>Z124</t>
  </si>
  <si>
    <t>流渡镇农业服务中心工作员</t>
  </si>
  <si>
    <t>Z53</t>
  </si>
  <si>
    <t>新州镇卫生院中医临床医生</t>
  </si>
  <si>
    <t>Z125</t>
  </si>
  <si>
    <t>小雅镇水利站工作员</t>
  </si>
  <si>
    <t>Z54</t>
  </si>
  <si>
    <t>格林镇卫生院西医临床医生</t>
  </si>
  <si>
    <t>Z126</t>
  </si>
  <si>
    <t>小雅镇安监站工作员</t>
  </si>
  <si>
    <t>Z55</t>
  </si>
  <si>
    <t>格林镇卫生院影像科医生</t>
  </si>
  <si>
    <t>Z127</t>
  </si>
  <si>
    <t>小雅镇人社服务中心工作员</t>
  </si>
  <si>
    <t>Z56</t>
  </si>
  <si>
    <t>格林镇卫生院中医临床医生</t>
  </si>
  <si>
    <t>Z128</t>
  </si>
  <si>
    <t>小雅镇农业服务中心工作员</t>
  </si>
  <si>
    <t>Z57</t>
  </si>
  <si>
    <t>格林镇卫生院检验科医生</t>
  </si>
  <si>
    <t>Z129</t>
  </si>
  <si>
    <t>小雅镇林业站工作员</t>
  </si>
  <si>
    <t>Z58</t>
  </si>
  <si>
    <t>芙蓉江镇卫生院中医临床医生</t>
  </si>
  <si>
    <t>Z130</t>
  </si>
  <si>
    <t>碧峰乡农业服务中心工作员</t>
  </si>
  <si>
    <t>Z59</t>
  </si>
  <si>
    <t>桴焉乡卫生院西医临床医生</t>
  </si>
  <si>
    <t>Z131</t>
  </si>
  <si>
    <t>碧峰乡安监站工作员</t>
  </si>
  <si>
    <t>Z60</t>
  </si>
  <si>
    <t>桴焉乡卫生院中医临床医生</t>
  </si>
  <si>
    <t>Z132</t>
  </si>
  <si>
    <t>碧峰乡村建服务中心工作员</t>
  </si>
  <si>
    <t>Z61</t>
  </si>
  <si>
    <t>桴焉乡卫生院康复科医生</t>
  </si>
  <si>
    <t>Z133</t>
  </si>
  <si>
    <t>Z62</t>
  </si>
  <si>
    <t>桴焉乡卫生院影像科医生</t>
  </si>
  <si>
    <t>Z134</t>
  </si>
  <si>
    <t>Z63</t>
  </si>
  <si>
    <t>小雅镇卫生院中医临床医生</t>
  </si>
  <si>
    <t>Z135</t>
  </si>
  <si>
    <t>Z64</t>
  </si>
  <si>
    <t>县妇幼保健院办公室人员</t>
  </si>
  <si>
    <t>Z136</t>
  </si>
  <si>
    <t>Z65</t>
  </si>
  <si>
    <t>县妇幼保健院护士</t>
  </si>
  <si>
    <t>Z137</t>
  </si>
  <si>
    <t>Z66</t>
  </si>
  <si>
    <t>县医院护士</t>
  </si>
  <si>
    <t>Z138</t>
  </si>
  <si>
    <t>Z67</t>
  </si>
  <si>
    <t>谢坝乡卫生院办公室人员</t>
  </si>
  <si>
    <t>Z139</t>
  </si>
  <si>
    <t>Z68</t>
  </si>
  <si>
    <t>市坪乡卫生院护士</t>
  </si>
  <si>
    <t>Z140</t>
  </si>
  <si>
    <t>Z69</t>
  </si>
  <si>
    <t>庙塘镇卫生院护士</t>
  </si>
  <si>
    <t>Z141</t>
  </si>
  <si>
    <t>Z70</t>
  </si>
  <si>
    <t>乐俭乡卫生院护士</t>
  </si>
  <si>
    <t>Z142</t>
  </si>
  <si>
    <t>Z71</t>
  </si>
  <si>
    <t>乐俭乡卫生院办公室人员</t>
  </si>
  <si>
    <t>Z143</t>
  </si>
  <si>
    <t>Z72</t>
  </si>
  <si>
    <t>流渡镇卫生院护士</t>
  </si>
  <si>
    <t>Z144</t>
  </si>
  <si>
    <t>中观镇卫生院护士</t>
  </si>
  <si>
    <t>Z145</t>
  </si>
  <si>
    <t>新州镇卫生院办公室人员</t>
  </si>
  <si>
    <t>Z146</t>
  </si>
  <si>
    <t>格林镇卫生院护士</t>
  </si>
  <si>
    <t>Z147</t>
  </si>
  <si>
    <t>县中医院会计</t>
  </si>
  <si>
    <t>Z148</t>
  </si>
  <si>
    <t>县中医院办公室人员</t>
  </si>
  <si>
    <t>Z149</t>
  </si>
  <si>
    <t>小雅镇卫生院会计</t>
  </si>
  <si>
    <t>Z150</t>
  </si>
  <si>
    <t>乐俭乡卫生院会计</t>
  </si>
  <si>
    <t>Z151</t>
  </si>
  <si>
    <t>碧峰乡卫生院会计</t>
  </si>
  <si>
    <t>Z152</t>
  </si>
  <si>
    <t>Z153</t>
  </si>
  <si>
    <t>Z154</t>
  </si>
  <si>
    <t>Z155</t>
  </si>
  <si>
    <t>Z156</t>
  </si>
  <si>
    <t>201591901</t>
  </si>
  <si>
    <t>201591902</t>
  </si>
  <si>
    <t>201591903</t>
  </si>
  <si>
    <t>201591904</t>
  </si>
  <si>
    <t>201591905</t>
  </si>
  <si>
    <t>201591906</t>
  </si>
  <si>
    <t>201591907</t>
  </si>
  <si>
    <t>201591908</t>
  </si>
  <si>
    <t>201591909</t>
  </si>
  <si>
    <t>201591910</t>
  </si>
  <si>
    <t>201591911</t>
  </si>
  <si>
    <t>201591912</t>
  </si>
  <si>
    <t>201591913</t>
  </si>
  <si>
    <t>201591914</t>
  </si>
  <si>
    <t>笔试成绩</t>
  </si>
  <si>
    <t>名次</t>
  </si>
  <si>
    <t>备注</t>
  </si>
  <si>
    <t>笔试准考证号</t>
  </si>
  <si>
    <t>面试准考证号</t>
  </si>
  <si>
    <t>60%</t>
  </si>
  <si>
    <t>总成绩</t>
  </si>
  <si>
    <t>体检</t>
  </si>
  <si>
    <t>面试成绩</t>
  </si>
  <si>
    <t xml:space="preserve">                    正安县招考工作领导小组办公室</t>
  </si>
  <si>
    <t xml:space="preserve">    请进入体检环节的考生携带《面试准考证》、有效《居民身份证》和一张一寸彩色照片，于2015年9月28日（上班时间）到县人社局录调股报到，9月29日上午8时在县人民医院参加体检。体检费用150元由考生自理。若因考生自身原因未按时参加体检的，视为考生自愿放弃体检，取消进入下一环节资格。</t>
  </si>
  <si>
    <t>正安县2015年公开招聘音乐和舞蹈教师面试成绩公示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</si>
</sst>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0.00_ "/>
  </numFmts>
  <fonts count="7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2"/>
      <name val="黑体"/>
      <family val="0"/>
    </font>
    <font>
      <sz val="20"/>
      <name val="黑体"/>
      <family val="0"/>
    </font>
    <font>
      <sz val="14"/>
      <name val="仿宋_GB2312"/>
      <family val="3"/>
    </font>
    <font>
      <sz val="2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1" fontId="5" fillId="0" borderId="3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职位代码">
      <sharedItems containsMixedTypes="0" count="10">
        <s v="Z10"/>
        <s v="Z09"/>
        <s v="Z04"/>
        <s v="Z02"/>
        <s v="Z03"/>
        <s v="Z05"/>
        <s v="Z06"/>
        <s v="Z08"/>
        <s v="Z07"/>
        <s v="Z0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5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B3:C15" firstHeaderRow="2" firstDataRow="2" firstDataCol="1"/>
  <pivotFields count="1">
    <pivotField axis="axisRow" dataField="1" compact="0" outline="0" subtotalTop="0" showAll="0">
      <items count="11">
        <item x="9"/>
        <item x="3"/>
        <item x="4"/>
        <item x="2"/>
        <item x="5"/>
        <item x="6"/>
        <item x="8"/>
        <item x="7"/>
        <item x="1"/>
        <item x="0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计数项:职位代码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4"/>
  <sheetViews>
    <sheetView zoomScaleSheetLayoutView="100" workbookViewId="0" topLeftCell="A3">
      <selection activeCell="F8" sqref="F8"/>
    </sheetView>
  </sheetViews>
  <sheetFormatPr defaultColWidth="9.00390625" defaultRowHeight="14.25"/>
  <cols>
    <col min="1" max="1" width="25.125" style="0" customWidth="1"/>
    <col min="2" max="2" width="17.125" style="0" customWidth="1"/>
    <col min="3" max="3" width="5.375" style="0" customWidth="1"/>
    <col min="5" max="5" width="22.00390625" style="0" customWidth="1"/>
    <col min="6" max="6" width="17.50390625" style="0" customWidth="1"/>
  </cols>
  <sheetData>
    <row r="3" spans="1:3" ht="14.25">
      <c r="A3" s="15" t="s">
        <v>0</v>
      </c>
      <c r="B3" s="16" t="s">
        <v>1</v>
      </c>
      <c r="C3" s="14"/>
    </row>
    <row r="4" spans="1:3" ht="14.25">
      <c r="A4" s="15" t="s">
        <v>2</v>
      </c>
      <c r="B4" s="16" t="s">
        <v>3</v>
      </c>
      <c r="C4" s="14" t="s">
        <v>4</v>
      </c>
    </row>
    <row r="5" spans="1:3" ht="14.25">
      <c r="A5" s="17" t="s">
        <v>5</v>
      </c>
      <c r="B5" s="18" t="s">
        <v>6</v>
      </c>
      <c r="C5" s="14">
        <v>1</v>
      </c>
    </row>
    <row r="6" spans="1:3" ht="14.25">
      <c r="A6" s="17" t="s">
        <v>7</v>
      </c>
      <c r="B6" s="18" t="s">
        <v>8</v>
      </c>
      <c r="C6" s="14">
        <v>2</v>
      </c>
    </row>
    <row r="7" spans="1:3" ht="14.25">
      <c r="A7" s="17" t="s">
        <v>9</v>
      </c>
      <c r="B7" s="18" t="s">
        <v>10</v>
      </c>
      <c r="C7" s="14">
        <v>1</v>
      </c>
    </row>
    <row r="8" spans="1:3" ht="14.25">
      <c r="A8" s="17" t="s">
        <v>11</v>
      </c>
      <c r="B8" s="18" t="s">
        <v>12</v>
      </c>
      <c r="C8" s="14">
        <v>1</v>
      </c>
    </row>
    <row r="9" spans="1:3" ht="14.25">
      <c r="A9" s="17" t="s">
        <v>13</v>
      </c>
      <c r="B9" s="18" t="s">
        <v>14</v>
      </c>
      <c r="C9" s="14">
        <v>1</v>
      </c>
    </row>
    <row r="10" spans="1:3" ht="14.25">
      <c r="A10" s="17" t="s">
        <v>15</v>
      </c>
      <c r="B10" s="18" t="s">
        <v>16</v>
      </c>
      <c r="C10" s="14">
        <v>1</v>
      </c>
    </row>
    <row r="11" spans="1:3" ht="14.25">
      <c r="A11" s="17" t="s">
        <v>17</v>
      </c>
      <c r="B11" s="18" t="s">
        <v>18</v>
      </c>
      <c r="C11" s="14">
        <v>2</v>
      </c>
    </row>
    <row r="12" spans="1:3" ht="14.25">
      <c r="A12" s="17" t="s">
        <v>19</v>
      </c>
      <c r="B12" s="18" t="s">
        <v>20</v>
      </c>
      <c r="C12" s="14">
        <v>2</v>
      </c>
    </row>
    <row r="13" spans="1:3" ht="14.25">
      <c r="A13" s="17" t="s">
        <v>21</v>
      </c>
      <c r="B13" s="18" t="s">
        <v>22</v>
      </c>
      <c r="C13" s="14">
        <v>1</v>
      </c>
    </row>
    <row r="14" spans="1:3" ht="14.25">
      <c r="A14" s="17" t="s">
        <v>23</v>
      </c>
      <c r="B14" s="18" t="s">
        <v>24</v>
      </c>
      <c r="C14" s="14">
        <v>2</v>
      </c>
    </row>
    <row r="15" spans="1:3" ht="14.25">
      <c r="A15" s="17"/>
      <c r="B15" s="19" t="s">
        <v>25</v>
      </c>
      <c r="C15" s="14">
        <v>14</v>
      </c>
    </row>
    <row r="18" spans="1:3" ht="14.25">
      <c r="A18" s="15" t="s">
        <v>26</v>
      </c>
      <c r="B18" s="15" t="s">
        <v>1</v>
      </c>
      <c r="C18" s="14"/>
    </row>
    <row r="19" spans="1:3" ht="14.25">
      <c r="A19" s="15" t="s">
        <v>2</v>
      </c>
      <c r="B19" s="15" t="s">
        <v>3</v>
      </c>
      <c r="C19" s="14" t="s">
        <v>4</v>
      </c>
    </row>
    <row r="20" spans="1:3" ht="14.25">
      <c r="A20" s="17" t="s">
        <v>27</v>
      </c>
      <c r="B20" s="20" t="s">
        <v>8</v>
      </c>
      <c r="C20" s="14">
        <v>5</v>
      </c>
    </row>
    <row r="21" spans="1:3" ht="14.25">
      <c r="A21" s="17" t="s">
        <v>28</v>
      </c>
      <c r="B21" s="20" t="s">
        <v>10</v>
      </c>
      <c r="C21" s="14">
        <v>2</v>
      </c>
    </row>
    <row r="22" spans="1:3" ht="14.25">
      <c r="A22" s="17" t="s">
        <v>29</v>
      </c>
      <c r="B22" s="20" t="s">
        <v>20</v>
      </c>
      <c r="C22" s="14">
        <v>4</v>
      </c>
    </row>
    <row r="23" spans="1:3" ht="14.25">
      <c r="A23" s="17" t="s">
        <v>30</v>
      </c>
      <c r="B23" s="20" t="s">
        <v>22</v>
      </c>
      <c r="C23" s="14">
        <v>1</v>
      </c>
    </row>
    <row r="24" spans="1:3" ht="14.25">
      <c r="A24" s="17"/>
      <c r="B24" s="17" t="s">
        <v>25</v>
      </c>
      <c r="C24" s="14">
        <v>12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N3" sqref="N3"/>
    </sheetView>
  </sheetViews>
  <sheetFormatPr defaultColWidth="9.00390625" defaultRowHeight="33.75" customHeight="1"/>
  <cols>
    <col min="1" max="1" width="12.50390625" style="13" customWidth="1"/>
    <col min="2" max="2" width="11.50390625" style="12" customWidth="1"/>
    <col min="3" max="3" width="3.625" style="12" customWidth="1"/>
    <col min="4" max="4" width="12.125" style="12" customWidth="1"/>
    <col min="5" max="5" width="5.875" style="12" customWidth="1"/>
    <col min="6" max="6" width="6.875" style="12" customWidth="1"/>
    <col min="7" max="7" width="6.375" style="25" customWidth="1"/>
    <col min="8" max="8" width="7.125" style="12" customWidth="1"/>
    <col min="9" max="9" width="6.75390625" style="12" customWidth="1"/>
    <col min="10" max="10" width="7.75390625" style="12" customWidth="1"/>
    <col min="11" max="11" width="4.375" style="12" customWidth="1"/>
    <col min="12" max="12" width="5.50390625" style="12" customWidth="1"/>
    <col min="13" max="240" width="9.00390625" style="12" customWidth="1"/>
    <col min="241" max="16384" width="9.00390625" style="12" customWidth="1"/>
  </cols>
  <sheetData>
    <row r="1" spans="1:12" ht="33.75" customHeight="1">
      <c r="A1" s="30" t="s">
        <v>365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82.5" customHeight="1">
      <c r="A2" s="31" t="s">
        <v>364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3.75" customHeight="1">
      <c r="A3" s="28"/>
      <c r="B3" s="28"/>
      <c r="C3" s="28"/>
      <c r="D3" s="32" t="s">
        <v>363</v>
      </c>
      <c r="E3" s="32"/>
      <c r="F3" s="32"/>
      <c r="G3" s="32"/>
      <c r="H3" s="32"/>
      <c r="I3" s="32"/>
      <c r="J3" s="32"/>
      <c r="K3" s="32"/>
      <c r="L3" s="32"/>
    </row>
    <row r="4" spans="1:12" ht="33.75" customHeight="1">
      <c r="A4" s="29"/>
      <c r="B4" s="29"/>
      <c r="C4" s="29"/>
      <c r="D4" s="33">
        <v>42271</v>
      </c>
      <c r="E4" s="33"/>
      <c r="F4" s="33"/>
      <c r="G4" s="33"/>
      <c r="H4" s="33"/>
      <c r="I4" s="33"/>
      <c r="J4" s="33"/>
      <c r="K4" s="33"/>
      <c r="L4" s="33"/>
    </row>
    <row r="5" spans="1:12" s="22" customFormat="1" ht="46.5" customHeight="1">
      <c r="A5" s="21" t="s">
        <v>357</v>
      </c>
      <c r="B5" s="21" t="s">
        <v>358</v>
      </c>
      <c r="C5" s="21" t="s">
        <v>31</v>
      </c>
      <c r="D5" s="21" t="s">
        <v>2</v>
      </c>
      <c r="E5" s="21" t="s">
        <v>3</v>
      </c>
      <c r="F5" s="21" t="s">
        <v>354</v>
      </c>
      <c r="G5" s="23" t="s">
        <v>359</v>
      </c>
      <c r="H5" s="21" t="s">
        <v>362</v>
      </c>
      <c r="I5" s="26">
        <v>0.4</v>
      </c>
      <c r="J5" s="21" t="s">
        <v>360</v>
      </c>
      <c r="K5" s="21" t="s">
        <v>355</v>
      </c>
      <c r="L5" s="21" t="s">
        <v>356</v>
      </c>
    </row>
    <row r="6" spans="1:12" ht="27.75" customHeight="1">
      <c r="A6" s="11" t="s">
        <v>340</v>
      </c>
      <c r="B6" s="10">
        <v>201592401</v>
      </c>
      <c r="C6" s="10" t="s">
        <v>36</v>
      </c>
      <c r="D6" s="10" t="s">
        <v>19</v>
      </c>
      <c r="E6" s="10" t="s">
        <v>20</v>
      </c>
      <c r="F6" s="10">
        <v>56</v>
      </c>
      <c r="G6" s="24">
        <f>F6*0.6</f>
        <v>33.6</v>
      </c>
      <c r="H6" s="10">
        <v>68.2</v>
      </c>
      <c r="I6" s="27">
        <f>H6*0.4</f>
        <v>27.28</v>
      </c>
      <c r="J6" s="27">
        <f aca="true" t="shared" si="0" ref="J6:J19">G6+I6</f>
        <v>60.88</v>
      </c>
      <c r="K6" s="10">
        <v>1</v>
      </c>
      <c r="L6" s="10"/>
    </row>
    <row r="7" spans="1:12" ht="27.75" customHeight="1">
      <c r="A7" s="11" t="s">
        <v>341</v>
      </c>
      <c r="B7" s="10">
        <v>201592402</v>
      </c>
      <c r="C7" s="10" t="s">
        <v>32</v>
      </c>
      <c r="D7" s="10" t="s">
        <v>19</v>
      </c>
      <c r="E7" s="10" t="s">
        <v>20</v>
      </c>
      <c r="F7" s="10">
        <v>44.5</v>
      </c>
      <c r="G7" s="24">
        <f aca="true" t="shared" si="1" ref="G7:G19">F7*0.6</f>
        <v>26.7</v>
      </c>
      <c r="H7" s="10">
        <v>76.36</v>
      </c>
      <c r="I7" s="27">
        <f aca="true" t="shared" si="2" ref="I7:I19">H7*0.4</f>
        <v>30.544</v>
      </c>
      <c r="J7" s="27">
        <f t="shared" si="0"/>
        <v>57.244</v>
      </c>
      <c r="K7" s="10">
        <v>2</v>
      </c>
      <c r="L7" s="10" t="s">
        <v>361</v>
      </c>
    </row>
    <row r="8" spans="1:12" ht="27.75" customHeight="1">
      <c r="A8" s="11" t="s">
        <v>342</v>
      </c>
      <c r="B8" s="10">
        <v>201592403</v>
      </c>
      <c r="C8" s="10" t="s">
        <v>32</v>
      </c>
      <c r="D8" s="10" t="s">
        <v>15</v>
      </c>
      <c r="E8" s="10" t="s">
        <v>16</v>
      </c>
      <c r="F8" s="10">
        <v>57.5</v>
      </c>
      <c r="G8" s="24">
        <f t="shared" si="1"/>
        <v>34.5</v>
      </c>
      <c r="H8" s="10">
        <v>73.8</v>
      </c>
      <c r="I8" s="27">
        <f t="shared" si="2"/>
        <v>29.52</v>
      </c>
      <c r="J8" s="27">
        <f t="shared" si="0"/>
        <v>64.02</v>
      </c>
      <c r="K8" s="10">
        <v>1</v>
      </c>
      <c r="L8" s="10"/>
    </row>
    <row r="9" spans="1:12" ht="27.75" customHeight="1">
      <c r="A9" s="11" t="s">
        <v>343</v>
      </c>
      <c r="B9" s="10">
        <v>201592404</v>
      </c>
      <c r="C9" s="10" t="s">
        <v>36</v>
      </c>
      <c r="D9" s="10" t="s">
        <v>11</v>
      </c>
      <c r="E9" s="10" t="s">
        <v>12</v>
      </c>
      <c r="F9" s="10">
        <v>47.5</v>
      </c>
      <c r="G9" s="24">
        <f t="shared" si="1"/>
        <v>28.5</v>
      </c>
      <c r="H9" s="10">
        <v>74</v>
      </c>
      <c r="I9" s="27">
        <f t="shared" si="2"/>
        <v>29.6</v>
      </c>
      <c r="J9" s="27">
        <f t="shared" si="0"/>
        <v>58.1</v>
      </c>
      <c r="K9" s="10">
        <v>1</v>
      </c>
      <c r="L9" s="10"/>
    </row>
    <row r="10" spans="1:12" ht="27.75" customHeight="1">
      <c r="A10" s="11" t="s">
        <v>345</v>
      </c>
      <c r="B10" s="10">
        <v>201592405</v>
      </c>
      <c r="C10" s="10" t="s">
        <v>32</v>
      </c>
      <c r="D10" s="10" t="s">
        <v>17</v>
      </c>
      <c r="E10" s="10" t="s">
        <v>18</v>
      </c>
      <c r="F10" s="10">
        <v>59</v>
      </c>
      <c r="G10" s="24">
        <f t="shared" si="1"/>
        <v>35.4</v>
      </c>
      <c r="H10" s="10">
        <v>74.12</v>
      </c>
      <c r="I10" s="27">
        <f t="shared" si="2"/>
        <v>29.648000000000003</v>
      </c>
      <c r="J10" s="27">
        <f t="shared" si="0"/>
        <v>65.048</v>
      </c>
      <c r="K10" s="10">
        <v>1</v>
      </c>
      <c r="L10" s="10"/>
    </row>
    <row r="11" spans="1:12" ht="27.75" customHeight="1">
      <c r="A11" s="11" t="s">
        <v>344</v>
      </c>
      <c r="B11" s="10">
        <v>201592406</v>
      </c>
      <c r="C11" s="10" t="s">
        <v>36</v>
      </c>
      <c r="D11" s="10" t="s">
        <v>17</v>
      </c>
      <c r="E11" s="10" t="s">
        <v>18</v>
      </c>
      <c r="F11" s="10">
        <v>46</v>
      </c>
      <c r="G11" s="24">
        <f t="shared" si="1"/>
        <v>27.599999999999998</v>
      </c>
      <c r="H11" s="10">
        <v>72.8</v>
      </c>
      <c r="I11" s="27">
        <f t="shared" si="2"/>
        <v>29.12</v>
      </c>
      <c r="J11" s="27">
        <f t="shared" si="0"/>
        <v>56.72</v>
      </c>
      <c r="K11" s="10">
        <v>2</v>
      </c>
      <c r="L11" s="10"/>
    </row>
    <row r="12" spans="1:12" ht="27.75" customHeight="1">
      <c r="A12" s="11" t="s">
        <v>346</v>
      </c>
      <c r="B12" s="10">
        <v>201592407</v>
      </c>
      <c r="C12" s="10" t="s">
        <v>36</v>
      </c>
      <c r="D12" s="10" t="s">
        <v>9</v>
      </c>
      <c r="E12" s="10" t="s">
        <v>10</v>
      </c>
      <c r="F12" s="10">
        <v>60</v>
      </c>
      <c r="G12" s="24">
        <f t="shared" si="1"/>
        <v>36</v>
      </c>
      <c r="H12" s="10">
        <v>81.22</v>
      </c>
      <c r="I12" s="27">
        <f t="shared" si="2"/>
        <v>32.488</v>
      </c>
      <c r="J12" s="27">
        <f t="shared" si="0"/>
        <v>68.488</v>
      </c>
      <c r="K12" s="10">
        <v>1</v>
      </c>
      <c r="L12" s="10" t="s">
        <v>361</v>
      </c>
    </row>
    <row r="13" spans="1:12" ht="27.75" customHeight="1">
      <c r="A13" s="11" t="s">
        <v>347</v>
      </c>
      <c r="B13" s="10">
        <v>201592408</v>
      </c>
      <c r="C13" s="10" t="s">
        <v>36</v>
      </c>
      <c r="D13" s="10" t="s">
        <v>13</v>
      </c>
      <c r="E13" s="10" t="s">
        <v>14</v>
      </c>
      <c r="F13" s="10">
        <v>50</v>
      </c>
      <c r="G13" s="24">
        <f t="shared" si="1"/>
        <v>30</v>
      </c>
      <c r="H13" s="10">
        <v>75.72</v>
      </c>
      <c r="I13" s="27">
        <f t="shared" si="2"/>
        <v>30.288</v>
      </c>
      <c r="J13" s="27">
        <f t="shared" si="0"/>
        <v>60.288</v>
      </c>
      <c r="K13" s="10">
        <v>1</v>
      </c>
      <c r="L13" s="10" t="s">
        <v>361</v>
      </c>
    </row>
    <row r="14" spans="1:12" ht="27.75" customHeight="1">
      <c r="A14" s="11" t="s">
        <v>348</v>
      </c>
      <c r="B14" s="10">
        <v>201592409</v>
      </c>
      <c r="C14" s="10" t="s">
        <v>36</v>
      </c>
      <c r="D14" s="10" t="s">
        <v>7</v>
      </c>
      <c r="E14" s="10" t="s">
        <v>8</v>
      </c>
      <c r="F14" s="10">
        <v>64</v>
      </c>
      <c r="G14" s="24">
        <f t="shared" si="1"/>
        <v>38.4</v>
      </c>
      <c r="H14" s="10">
        <v>83.84</v>
      </c>
      <c r="I14" s="27">
        <f t="shared" si="2"/>
        <v>33.536</v>
      </c>
      <c r="J14" s="27">
        <f t="shared" si="0"/>
        <v>71.936</v>
      </c>
      <c r="K14" s="10">
        <v>1</v>
      </c>
      <c r="L14" s="10" t="s">
        <v>361</v>
      </c>
    </row>
    <row r="15" spans="1:12" ht="27.75" customHeight="1">
      <c r="A15" s="11" t="s">
        <v>349</v>
      </c>
      <c r="B15" s="10">
        <v>201592410</v>
      </c>
      <c r="C15" s="10" t="s">
        <v>36</v>
      </c>
      <c r="D15" s="10" t="s">
        <v>7</v>
      </c>
      <c r="E15" s="10" t="s">
        <v>8</v>
      </c>
      <c r="F15" s="10">
        <v>57</v>
      </c>
      <c r="G15" s="24">
        <f t="shared" si="1"/>
        <v>34.199999999999996</v>
      </c>
      <c r="H15" s="10">
        <v>70.8</v>
      </c>
      <c r="I15" s="27">
        <f t="shared" si="2"/>
        <v>28.32</v>
      </c>
      <c r="J15" s="27">
        <f t="shared" si="0"/>
        <v>62.519999999999996</v>
      </c>
      <c r="K15" s="10">
        <v>2</v>
      </c>
      <c r="L15" s="10"/>
    </row>
    <row r="16" spans="1:12" ht="27.75" customHeight="1">
      <c r="A16" s="11" t="s">
        <v>350</v>
      </c>
      <c r="B16" s="10">
        <v>201592411</v>
      </c>
      <c r="C16" s="10" t="s">
        <v>36</v>
      </c>
      <c r="D16" s="10" t="s">
        <v>5</v>
      </c>
      <c r="E16" s="10" t="s">
        <v>6</v>
      </c>
      <c r="F16" s="10">
        <v>62.5</v>
      </c>
      <c r="G16" s="24">
        <f t="shared" si="1"/>
        <v>37.5</v>
      </c>
      <c r="H16" s="10">
        <v>84.02</v>
      </c>
      <c r="I16" s="27">
        <f t="shared" si="2"/>
        <v>33.608</v>
      </c>
      <c r="J16" s="27">
        <f t="shared" si="0"/>
        <v>71.108</v>
      </c>
      <c r="K16" s="10">
        <v>1</v>
      </c>
      <c r="L16" s="10" t="s">
        <v>361</v>
      </c>
    </row>
    <row r="17" spans="1:12" ht="27.75" customHeight="1">
      <c r="A17" s="11" t="s">
        <v>351</v>
      </c>
      <c r="B17" s="10">
        <v>201592412</v>
      </c>
      <c r="C17" s="10" t="s">
        <v>32</v>
      </c>
      <c r="D17" s="10" t="s">
        <v>21</v>
      </c>
      <c r="E17" s="10" t="s">
        <v>22</v>
      </c>
      <c r="F17" s="10">
        <v>46.5</v>
      </c>
      <c r="G17" s="24">
        <f t="shared" si="1"/>
        <v>27.9</v>
      </c>
      <c r="H17" s="10">
        <v>79.2</v>
      </c>
      <c r="I17" s="27">
        <f t="shared" si="2"/>
        <v>31.680000000000003</v>
      </c>
      <c r="J17" s="27">
        <f t="shared" si="0"/>
        <v>59.58</v>
      </c>
      <c r="K17" s="10">
        <v>1</v>
      </c>
      <c r="L17" s="10" t="s">
        <v>361</v>
      </c>
    </row>
    <row r="18" spans="1:12" ht="27.75" customHeight="1">
      <c r="A18" s="11" t="s">
        <v>353</v>
      </c>
      <c r="B18" s="10">
        <v>201592413</v>
      </c>
      <c r="C18" s="10" t="s">
        <v>32</v>
      </c>
      <c r="D18" s="10" t="s">
        <v>23</v>
      </c>
      <c r="E18" s="10" t="s">
        <v>24</v>
      </c>
      <c r="F18" s="10">
        <v>44.5</v>
      </c>
      <c r="G18" s="24">
        <f t="shared" si="1"/>
        <v>26.7</v>
      </c>
      <c r="H18" s="10">
        <v>83.42</v>
      </c>
      <c r="I18" s="27">
        <f t="shared" si="2"/>
        <v>33.368</v>
      </c>
      <c r="J18" s="27">
        <f t="shared" si="0"/>
        <v>60.068</v>
      </c>
      <c r="K18" s="10">
        <v>1</v>
      </c>
      <c r="L18" s="10" t="s">
        <v>361</v>
      </c>
    </row>
    <row r="19" spans="1:12" ht="27.75" customHeight="1">
      <c r="A19" s="11" t="s">
        <v>352</v>
      </c>
      <c r="B19" s="10">
        <v>201592414</v>
      </c>
      <c r="C19" s="10" t="s">
        <v>32</v>
      </c>
      <c r="D19" s="10" t="s">
        <v>23</v>
      </c>
      <c r="E19" s="10" t="s">
        <v>24</v>
      </c>
      <c r="F19" s="10">
        <v>38.5</v>
      </c>
      <c r="G19" s="24">
        <f t="shared" si="1"/>
        <v>23.099999999999998</v>
      </c>
      <c r="H19" s="10">
        <v>83.36</v>
      </c>
      <c r="I19" s="27">
        <f t="shared" si="2"/>
        <v>33.344</v>
      </c>
      <c r="J19" s="27">
        <f t="shared" si="0"/>
        <v>56.444</v>
      </c>
      <c r="K19" s="10">
        <v>2</v>
      </c>
      <c r="L19" s="10"/>
    </row>
  </sheetData>
  <mergeCells count="4">
    <mergeCell ref="A1:L1"/>
    <mergeCell ref="A2:L2"/>
    <mergeCell ref="D3:L3"/>
    <mergeCell ref="D4:L4"/>
  </mergeCells>
  <dataValidations count="1">
    <dataValidation allowBlank="1" showInputMessage="1" showErrorMessage="1" sqref="A5:L65536 M1:IV65536"/>
  </dataValidations>
  <printOptions horizontalCentered="1"/>
  <pageMargins left="0.35433070866141736" right="0.35433070866141736" top="0.98425196850393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"/>
  <sheetViews>
    <sheetView zoomScaleSheetLayoutView="100" workbookViewId="0" topLeftCell="A1">
      <selection activeCell="J20" sqref="J20"/>
    </sheetView>
  </sheetViews>
  <sheetFormatPr defaultColWidth="9.00390625" defaultRowHeight="14.25"/>
  <sheetData>
    <row r="1" spans="1:16" s="9" customFormat="1" ht="33.75" customHeight="1">
      <c r="A1" s="10">
        <v>2</v>
      </c>
      <c r="B1" s="10" t="s">
        <v>39</v>
      </c>
      <c r="C1" s="10" t="s">
        <v>36</v>
      </c>
      <c r="D1" s="10" t="s">
        <v>37</v>
      </c>
      <c r="E1" s="10" t="s">
        <v>35</v>
      </c>
      <c r="F1" s="11" t="s">
        <v>40</v>
      </c>
      <c r="G1" s="10" t="s">
        <v>33</v>
      </c>
      <c r="H1" s="10" t="s">
        <v>41</v>
      </c>
      <c r="I1" s="10">
        <v>2015.07</v>
      </c>
      <c r="J1" s="10" t="s">
        <v>38</v>
      </c>
      <c r="K1" s="10" t="s">
        <v>42</v>
      </c>
      <c r="L1" s="10" t="s">
        <v>29</v>
      </c>
      <c r="M1" s="10" t="s">
        <v>20</v>
      </c>
      <c r="N1" s="10" t="s">
        <v>34</v>
      </c>
      <c r="O1" s="11" t="s">
        <v>43</v>
      </c>
      <c r="P1" s="10"/>
    </row>
  </sheetData>
  <sheetProtection/>
  <dataValidations count="8">
    <dataValidation type="list" allowBlank="1" showInputMessage="1" showErrorMessage="1" sqref="L1">
      <formula1>"县中医院妇产科医生,县中医院临床医生,县中医院检验科医生,县中医院影像科医生,县妇幼保健院儿科医生,县妇幼保健院妇产科医生,县妇幼保健院麻醉医生,小雅镇卫生院临床医生,正安职校专业教师"</formula1>
    </dataValidation>
    <dataValidation type="list" allowBlank="1" showInputMessage="1" showErrorMessage="1" sqref="C1">
      <formula1>"男,女"</formula1>
    </dataValidation>
    <dataValidation type="list" allowBlank="1" showInputMessage="1" showErrorMessage="1" sqref="D1">
      <formula1>"汉族,仡佬族,苗族,土家族,回族,侗族,水族,壮族,满族,维吾尔族,彝族,蒙古族,藏族,布依族,瑶族,朝鲜族,白族,哈尼族,哈萨克族,黎族,傣族,畲族,傈僳族,东乡族,高山族,拉祜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穿青人,其他"</formula1>
    </dataValidation>
    <dataValidation type="list" allowBlank="1" showInputMessage="1" showErrorMessage="1" sqref="M1">
      <formula1>"Z01,Z02,Z03,Z04,Z05,Z06,Z07,Z08,Z09"</formula1>
    </dataValidation>
    <dataValidation type="list" allowBlank="1" showInputMessage="1" showErrorMessage="1" sqref="E1">
      <formula1>"中共党员,共青团员,群众,中共预备党员"</formula1>
    </dataValidation>
    <dataValidation type="textLength" allowBlank="1" showInputMessage="1" showErrorMessage="1" sqref="O1">
      <formula1>11</formula1>
      <formula2>11</formula2>
    </dataValidation>
    <dataValidation type="textLength" allowBlank="1" showInputMessage="1" showErrorMessage="1" sqref="F1">
      <formula1>18</formula1>
      <formula2>18</formula2>
    </dataValidation>
    <dataValidation type="list" allowBlank="1" showInputMessage="1" showErrorMessage="1" sqref="G1">
      <formula1>"本科,大专,研究生"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2"/>
  <sheetViews>
    <sheetView zoomScaleSheetLayoutView="100" workbookViewId="0" topLeftCell="A1">
      <selection activeCell="E10" sqref="E10"/>
    </sheetView>
  </sheetViews>
  <sheetFormatPr defaultColWidth="9.00390625" defaultRowHeight="21.75" customHeight="1"/>
  <cols>
    <col min="1" max="1" width="37.875" style="5" customWidth="1"/>
    <col min="3" max="3" width="27.125" style="6" customWidth="1"/>
    <col min="5" max="5" width="20.875" style="0" customWidth="1"/>
  </cols>
  <sheetData>
    <row r="1" spans="1:6" ht="21.75" customHeight="1">
      <c r="A1" s="7" t="s">
        <v>44</v>
      </c>
      <c r="B1" s="7" t="s">
        <v>6</v>
      </c>
      <c r="C1" s="3" t="s">
        <v>45</v>
      </c>
      <c r="D1" s="3" t="s">
        <v>46</v>
      </c>
      <c r="E1" s="7" t="s">
        <v>47</v>
      </c>
      <c r="F1" s="7" t="s">
        <v>48</v>
      </c>
    </row>
    <row r="2" spans="1:6" ht="21.75" customHeight="1">
      <c r="A2" s="7" t="s">
        <v>49</v>
      </c>
      <c r="B2" s="7" t="s">
        <v>8</v>
      </c>
      <c r="C2" s="2" t="s">
        <v>50</v>
      </c>
      <c r="D2" s="2" t="s">
        <v>51</v>
      </c>
      <c r="E2" s="7" t="s">
        <v>52</v>
      </c>
      <c r="F2" s="7" t="s">
        <v>53</v>
      </c>
    </row>
    <row r="3" spans="1:6" ht="21.75" customHeight="1">
      <c r="A3" s="7" t="s">
        <v>54</v>
      </c>
      <c r="B3" s="7" t="s">
        <v>10</v>
      </c>
      <c r="C3" s="2" t="s">
        <v>55</v>
      </c>
      <c r="D3" s="2" t="s">
        <v>56</v>
      </c>
      <c r="E3" s="7" t="s">
        <v>57</v>
      </c>
      <c r="F3" s="7" t="s">
        <v>58</v>
      </c>
    </row>
    <row r="4" spans="1:6" ht="21.75" customHeight="1">
      <c r="A4" s="7" t="s">
        <v>59</v>
      </c>
      <c r="B4" s="7" t="s">
        <v>12</v>
      </c>
      <c r="C4" s="2" t="s">
        <v>28</v>
      </c>
      <c r="D4" s="2" t="s">
        <v>60</v>
      </c>
      <c r="E4" s="7" t="s">
        <v>61</v>
      </c>
      <c r="F4" s="7" t="s">
        <v>62</v>
      </c>
    </row>
    <row r="5" spans="1:6" ht="21.75" customHeight="1">
      <c r="A5" s="7" t="s">
        <v>63</v>
      </c>
      <c r="B5" s="7" t="s">
        <v>14</v>
      </c>
      <c r="C5" s="2" t="s">
        <v>64</v>
      </c>
      <c r="D5" s="2" t="s">
        <v>65</v>
      </c>
      <c r="E5" s="7" t="s">
        <v>66</v>
      </c>
      <c r="F5" s="7" t="s">
        <v>67</v>
      </c>
    </row>
    <row r="6" spans="1:5" ht="21.75" customHeight="1">
      <c r="A6" s="7" t="s">
        <v>68</v>
      </c>
      <c r="B6" s="7" t="s">
        <v>16</v>
      </c>
      <c r="C6" s="2" t="s">
        <v>69</v>
      </c>
      <c r="D6" s="2" t="s">
        <v>70</v>
      </c>
      <c r="E6" s="8"/>
    </row>
    <row r="7" spans="1:4" ht="21.75" customHeight="1">
      <c r="A7" s="7" t="s">
        <v>71</v>
      </c>
      <c r="B7" s="7" t="s">
        <v>18</v>
      </c>
      <c r="C7" s="2" t="s">
        <v>72</v>
      </c>
      <c r="D7" s="2" t="s">
        <v>73</v>
      </c>
    </row>
    <row r="8" spans="1:4" ht="21.75" customHeight="1">
      <c r="A8" s="7" t="s">
        <v>74</v>
      </c>
      <c r="B8" s="7" t="s">
        <v>20</v>
      </c>
      <c r="C8" s="2" t="s">
        <v>75</v>
      </c>
      <c r="D8" s="2" t="s">
        <v>76</v>
      </c>
    </row>
    <row r="9" spans="1:4" ht="21.75" customHeight="1">
      <c r="A9" s="7" t="s">
        <v>77</v>
      </c>
      <c r="B9" s="7" t="s">
        <v>22</v>
      </c>
      <c r="C9" s="2" t="s">
        <v>78</v>
      </c>
      <c r="D9" s="2" t="s">
        <v>79</v>
      </c>
    </row>
    <row r="10" spans="1:4" ht="21.75" customHeight="1">
      <c r="A10" s="7" t="s">
        <v>80</v>
      </c>
      <c r="B10" s="7" t="s">
        <v>24</v>
      </c>
      <c r="C10" s="2" t="s">
        <v>81</v>
      </c>
      <c r="D10" s="2" t="s">
        <v>82</v>
      </c>
    </row>
    <row r="11" spans="1:4" ht="21.75" customHeight="1">
      <c r="A11" s="7" t="s">
        <v>83</v>
      </c>
      <c r="B11" s="7" t="s">
        <v>84</v>
      </c>
      <c r="C11" s="2" t="s">
        <v>85</v>
      </c>
      <c r="D11" s="2" t="s">
        <v>86</v>
      </c>
    </row>
    <row r="12" spans="1:4" ht="21.75" customHeight="1">
      <c r="A12" s="7" t="s">
        <v>87</v>
      </c>
      <c r="B12" s="7" t="s">
        <v>88</v>
      </c>
      <c r="C12" s="2" t="s">
        <v>89</v>
      </c>
      <c r="D12" s="2" t="s">
        <v>90</v>
      </c>
    </row>
    <row r="13" spans="1:4" ht="21.75" customHeight="1">
      <c r="A13" s="7" t="s">
        <v>91</v>
      </c>
      <c r="B13" s="7" t="s">
        <v>92</v>
      </c>
      <c r="C13" s="2" t="s">
        <v>93</v>
      </c>
      <c r="D13" s="2" t="s">
        <v>94</v>
      </c>
    </row>
    <row r="14" spans="1:4" ht="21.75" customHeight="1">
      <c r="A14" s="7" t="s">
        <v>95</v>
      </c>
      <c r="B14" s="7" t="s">
        <v>96</v>
      </c>
      <c r="C14" s="2" t="s">
        <v>97</v>
      </c>
      <c r="D14" s="2" t="s">
        <v>98</v>
      </c>
    </row>
    <row r="15" spans="1:4" ht="21.75" customHeight="1">
      <c r="A15" s="7" t="s">
        <v>99</v>
      </c>
      <c r="B15" s="7" t="s">
        <v>100</v>
      </c>
      <c r="C15" s="2" t="s">
        <v>101</v>
      </c>
      <c r="D15" s="2" t="s">
        <v>102</v>
      </c>
    </row>
    <row r="16" spans="1:4" ht="21.75" customHeight="1">
      <c r="A16" s="7" t="s">
        <v>103</v>
      </c>
      <c r="B16" s="7" t="s">
        <v>104</v>
      </c>
      <c r="C16" s="2" t="s">
        <v>105</v>
      </c>
      <c r="D16" s="2" t="s">
        <v>106</v>
      </c>
    </row>
    <row r="17" spans="1:4" ht="21.75" customHeight="1">
      <c r="A17" s="7" t="s">
        <v>107</v>
      </c>
      <c r="B17" s="7" t="s">
        <v>108</v>
      </c>
      <c r="C17" s="2" t="s">
        <v>109</v>
      </c>
      <c r="D17" s="2" t="s">
        <v>110</v>
      </c>
    </row>
    <row r="18" spans="1:4" ht="21.75" customHeight="1">
      <c r="A18" s="7" t="s">
        <v>111</v>
      </c>
      <c r="B18" s="7" t="s">
        <v>112</v>
      </c>
      <c r="C18" s="2" t="s">
        <v>113</v>
      </c>
      <c r="D18" s="2" t="s">
        <v>114</v>
      </c>
    </row>
    <row r="19" spans="1:4" ht="21.75" customHeight="1">
      <c r="A19" s="7" t="s">
        <v>115</v>
      </c>
      <c r="B19" s="7" t="s">
        <v>116</v>
      </c>
      <c r="C19" s="2" t="s">
        <v>117</v>
      </c>
      <c r="D19" s="2" t="s">
        <v>118</v>
      </c>
    </row>
    <row r="20" spans="1:4" ht="21.75" customHeight="1">
      <c r="A20" s="7" t="s">
        <v>119</v>
      </c>
      <c r="B20" s="7" t="s">
        <v>120</v>
      </c>
      <c r="C20" s="2" t="s">
        <v>121</v>
      </c>
      <c r="D20" s="2" t="s">
        <v>122</v>
      </c>
    </row>
    <row r="21" spans="1:4" ht="21.75" customHeight="1">
      <c r="A21" s="7" t="s">
        <v>123</v>
      </c>
      <c r="B21" s="7" t="s">
        <v>124</v>
      </c>
      <c r="C21" s="2" t="s">
        <v>125</v>
      </c>
      <c r="D21" s="2" t="s">
        <v>126</v>
      </c>
    </row>
    <row r="22" spans="1:4" ht="21.75" customHeight="1">
      <c r="A22" s="7" t="s">
        <v>127</v>
      </c>
      <c r="B22" s="7" t="s">
        <v>128</v>
      </c>
      <c r="C22" s="2" t="s">
        <v>129</v>
      </c>
      <c r="D22" s="2" t="s">
        <v>130</v>
      </c>
    </row>
    <row r="23" spans="1:4" ht="21.75" customHeight="1">
      <c r="A23" s="7" t="s">
        <v>131</v>
      </c>
      <c r="B23" s="7" t="s">
        <v>132</v>
      </c>
      <c r="C23" s="2" t="s">
        <v>133</v>
      </c>
      <c r="D23" s="2" t="s">
        <v>134</v>
      </c>
    </row>
    <row r="24" spans="1:4" ht="21.75" customHeight="1">
      <c r="A24" s="7" t="s">
        <v>135</v>
      </c>
      <c r="B24" s="7" t="s">
        <v>136</v>
      </c>
      <c r="C24" s="2" t="s">
        <v>137</v>
      </c>
      <c r="D24" s="2" t="s">
        <v>138</v>
      </c>
    </row>
    <row r="25" spans="1:4" ht="21.75" customHeight="1">
      <c r="A25" s="7" t="s">
        <v>139</v>
      </c>
      <c r="B25" s="7" t="s">
        <v>140</v>
      </c>
      <c r="C25" s="2" t="s">
        <v>141</v>
      </c>
      <c r="D25" s="2" t="s">
        <v>142</v>
      </c>
    </row>
    <row r="26" spans="1:4" ht="21.75" customHeight="1">
      <c r="A26" s="7" t="s">
        <v>143</v>
      </c>
      <c r="B26" s="7" t="s">
        <v>144</v>
      </c>
      <c r="C26" s="2" t="s">
        <v>145</v>
      </c>
      <c r="D26" s="2" t="s">
        <v>146</v>
      </c>
    </row>
    <row r="27" spans="1:4" ht="21.75" customHeight="1">
      <c r="A27" s="7" t="s">
        <v>147</v>
      </c>
      <c r="B27" s="7" t="s">
        <v>148</v>
      </c>
      <c r="C27" s="2" t="s">
        <v>149</v>
      </c>
      <c r="D27" s="2" t="s">
        <v>150</v>
      </c>
    </row>
    <row r="28" spans="1:4" ht="21.75" customHeight="1">
      <c r="A28" s="7" t="s">
        <v>151</v>
      </c>
      <c r="B28" s="7" t="s">
        <v>152</v>
      </c>
      <c r="C28" s="2" t="s">
        <v>153</v>
      </c>
      <c r="D28" s="2" t="s">
        <v>154</v>
      </c>
    </row>
    <row r="29" spans="1:4" ht="21.75" customHeight="1">
      <c r="A29" s="7" t="s">
        <v>155</v>
      </c>
      <c r="B29" s="7" t="s">
        <v>156</v>
      </c>
      <c r="C29" s="2" t="s">
        <v>157</v>
      </c>
      <c r="D29" s="2" t="s">
        <v>158</v>
      </c>
    </row>
    <row r="30" spans="1:4" ht="21.75" customHeight="1">
      <c r="A30" s="7" t="s">
        <v>159</v>
      </c>
      <c r="B30" s="7" t="s">
        <v>160</v>
      </c>
      <c r="C30" s="2" t="s">
        <v>161</v>
      </c>
      <c r="D30" s="2" t="s">
        <v>162</v>
      </c>
    </row>
    <row r="31" spans="1:4" ht="21.75" customHeight="1">
      <c r="A31" s="7" t="s">
        <v>163</v>
      </c>
      <c r="B31" s="7" t="s">
        <v>164</v>
      </c>
      <c r="C31" s="2" t="s">
        <v>165</v>
      </c>
      <c r="D31" s="2" t="s">
        <v>166</v>
      </c>
    </row>
    <row r="32" spans="1:4" ht="21.75" customHeight="1">
      <c r="A32" s="7" t="s">
        <v>167</v>
      </c>
      <c r="B32" s="7" t="s">
        <v>168</v>
      </c>
      <c r="C32" s="2" t="s">
        <v>169</v>
      </c>
      <c r="D32" s="2" t="s">
        <v>170</v>
      </c>
    </row>
    <row r="33" spans="1:4" ht="21.75" customHeight="1">
      <c r="A33" s="7" t="s">
        <v>171</v>
      </c>
      <c r="B33" s="7" t="s">
        <v>172</v>
      </c>
      <c r="C33" s="2" t="s">
        <v>173</v>
      </c>
      <c r="D33" s="2" t="s">
        <v>174</v>
      </c>
    </row>
    <row r="34" spans="1:4" ht="21.75" customHeight="1">
      <c r="A34" s="7" t="s">
        <v>175</v>
      </c>
      <c r="B34" s="7" t="s">
        <v>176</v>
      </c>
      <c r="C34" s="2" t="s">
        <v>177</v>
      </c>
      <c r="D34" s="2" t="s">
        <v>178</v>
      </c>
    </row>
    <row r="35" spans="1:4" ht="21.75" customHeight="1">
      <c r="A35" s="7" t="s">
        <v>179</v>
      </c>
      <c r="B35" s="7" t="s">
        <v>180</v>
      </c>
      <c r="C35" s="2" t="s">
        <v>181</v>
      </c>
      <c r="D35" s="2" t="s">
        <v>182</v>
      </c>
    </row>
    <row r="36" spans="1:4" ht="21.75" customHeight="1">
      <c r="A36" s="7" t="s">
        <v>183</v>
      </c>
      <c r="B36" s="7" t="s">
        <v>184</v>
      </c>
      <c r="C36" s="2" t="s">
        <v>185</v>
      </c>
      <c r="D36" s="2" t="s">
        <v>186</v>
      </c>
    </row>
    <row r="37" spans="1:4" ht="21.75" customHeight="1">
      <c r="A37" s="7" t="s">
        <v>187</v>
      </c>
      <c r="B37" s="7" t="s">
        <v>188</v>
      </c>
      <c r="C37" s="2" t="s">
        <v>189</v>
      </c>
      <c r="D37" s="2" t="s">
        <v>190</v>
      </c>
    </row>
    <row r="38" spans="1:4" ht="21.75" customHeight="1">
      <c r="A38" s="7" t="s">
        <v>191</v>
      </c>
      <c r="B38" s="7" t="s">
        <v>192</v>
      </c>
      <c r="C38" s="2" t="s">
        <v>193</v>
      </c>
      <c r="D38" s="2" t="s">
        <v>194</v>
      </c>
    </row>
    <row r="39" spans="1:4" ht="21.75" customHeight="1">
      <c r="A39" s="7" t="s">
        <v>195</v>
      </c>
      <c r="B39" s="7" t="s">
        <v>196</v>
      </c>
      <c r="C39" s="2" t="s">
        <v>197</v>
      </c>
      <c r="D39" s="2" t="s">
        <v>198</v>
      </c>
    </row>
    <row r="40" spans="1:4" ht="21.75" customHeight="1">
      <c r="A40" s="7" t="s">
        <v>199</v>
      </c>
      <c r="B40" s="7" t="s">
        <v>200</v>
      </c>
      <c r="C40" s="2" t="s">
        <v>201</v>
      </c>
      <c r="D40" s="2" t="s">
        <v>202</v>
      </c>
    </row>
    <row r="41" spans="1:4" ht="21.75" customHeight="1">
      <c r="A41" s="7" t="s">
        <v>203</v>
      </c>
      <c r="B41" s="7" t="s">
        <v>204</v>
      </c>
      <c r="C41" s="2" t="s">
        <v>205</v>
      </c>
      <c r="D41" s="2" t="s">
        <v>206</v>
      </c>
    </row>
    <row r="42" spans="1:4" ht="21.75" customHeight="1">
      <c r="A42" s="7" t="s">
        <v>207</v>
      </c>
      <c r="B42" s="7" t="s">
        <v>208</v>
      </c>
      <c r="C42" s="2" t="s">
        <v>209</v>
      </c>
      <c r="D42" s="2" t="s">
        <v>210</v>
      </c>
    </row>
    <row r="43" spans="1:4" ht="21.75" customHeight="1">
      <c r="A43" s="7" t="s">
        <v>211</v>
      </c>
      <c r="B43" s="7" t="s">
        <v>212</v>
      </c>
      <c r="C43" s="2" t="s">
        <v>213</v>
      </c>
      <c r="D43" s="2" t="s">
        <v>214</v>
      </c>
    </row>
    <row r="44" spans="1:4" ht="21.75" customHeight="1">
      <c r="A44" s="7" t="s">
        <v>215</v>
      </c>
      <c r="B44" s="7" t="s">
        <v>216</v>
      </c>
      <c r="C44" s="2" t="s">
        <v>217</v>
      </c>
      <c r="D44" s="2" t="s">
        <v>218</v>
      </c>
    </row>
    <row r="45" spans="1:4" ht="21.75" customHeight="1">
      <c r="A45" s="7" t="s">
        <v>219</v>
      </c>
      <c r="B45" s="7" t="s">
        <v>220</v>
      </c>
      <c r="C45" s="2" t="s">
        <v>221</v>
      </c>
      <c r="D45" s="2" t="s">
        <v>222</v>
      </c>
    </row>
    <row r="46" spans="1:4" ht="21.75" customHeight="1">
      <c r="A46" s="7" t="s">
        <v>223</v>
      </c>
      <c r="B46" s="7" t="s">
        <v>224</v>
      </c>
      <c r="C46" s="2" t="s">
        <v>225</v>
      </c>
      <c r="D46" s="2" t="s">
        <v>226</v>
      </c>
    </row>
    <row r="47" spans="1:4" ht="21.75" customHeight="1">
      <c r="A47" s="7" t="s">
        <v>227</v>
      </c>
      <c r="B47" s="7" t="s">
        <v>228</v>
      </c>
      <c r="C47" s="2" t="s">
        <v>229</v>
      </c>
      <c r="D47" s="2" t="s">
        <v>230</v>
      </c>
    </row>
    <row r="48" spans="1:4" ht="21.75" customHeight="1">
      <c r="A48" s="7" t="s">
        <v>231</v>
      </c>
      <c r="B48" s="7" t="s">
        <v>232</v>
      </c>
      <c r="C48" s="2" t="s">
        <v>233</v>
      </c>
      <c r="D48" s="2" t="s">
        <v>234</v>
      </c>
    </row>
    <row r="49" spans="1:4" ht="21.75" customHeight="1">
      <c r="A49" s="7" t="s">
        <v>235</v>
      </c>
      <c r="B49" s="7" t="s">
        <v>236</v>
      </c>
      <c r="C49" s="2" t="s">
        <v>237</v>
      </c>
      <c r="D49" s="2" t="s">
        <v>238</v>
      </c>
    </row>
    <row r="50" spans="1:4" ht="21.75" customHeight="1">
      <c r="A50" s="7" t="s">
        <v>239</v>
      </c>
      <c r="B50" s="7" t="s">
        <v>240</v>
      </c>
      <c r="C50" s="2" t="s">
        <v>241</v>
      </c>
      <c r="D50" s="2" t="s">
        <v>242</v>
      </c>
    </row>
    <row r="51" spans="1:4" ht="21.75" customHeight="1">
      <c r="A51" s="7" t="s">
        <v>243</v>
      </c>
      <c r="B51" s="7" t="s">
        <v>244</v>
      </c>
      <c r="C51" s="2" t="s">
        <v>245</v>
      </c>
      <c r="D51" s="2" t="s">
        <v>246</v>
      </c>
    </row>
    <row r="52" spans="1:4" ht="21.75" customHeight="1">
      <c r="A52" s="7" t="s">
        <v>247</v>
      </c>
      <c r="B52" s="7" t="s">
        <v>248</v>
      </c>
      <c r="C52" s="2" t="s">
        <v>249</v>
      </c>
      <c r="D52" s="2" t="s">
        <v>250</v>
      </c>
    </row>
    <row r="53" spans="1:4" ht="21.75" customHeight="1">
      <c r="A53" s="7" t="s">
        <v>251</v>
      </c>
      <c r="B53" s="7" t="s">
        <v>252</v>
      </c>
      <c r="C53" s="2" t="s">
        <v>253</v>
      </c>
      <c r="D53" s="2" t="s">
        <v>254</v>
      </c>
    </row>
    <row r="54" spans="1:4" ht="21.75" customHeight="1">
      <c r="A54" s="7" t="s">
        <v>255</v>
      </c>
      <c r="B54" s="7" t="s">
        <v>256</v>
      </c>
      <c r="C54" s="2" t="s">
        <v>257</v>
      </c>
      <c r="D54" s="2" t="s">
        <v>258</v>
      </c>
    </row>
    <row r="55" spans="1:4" ht="21.75" customHeight="1">
      <c r="A55" s="7" t="s">
        <v>259</v>
      </c>
      <c r="B55" s="7" t="s">
        <v>260</v>
      </c>
      <c r="C55" s="2" t="s">
        <v>261</v>
      </c>
      <c r="D55" s="2" t="s">
        <v>262</v>
      </c>
    </row>
    <row r="56" spans="1:4" ht="21.75" customHeight="1">
      <c r="A56" s="7" t="s">
        <v>263</v>
      </c>
      <c r="B56" s="7" t="s">
        <v>264</v>
      </c>
      <c r="C56" s="2" t="s">
        <v>265</v>
      </c>
      <c r="D56" s="2" t="s">
        <v>266</v>
      </c>
    </row>
    <row r="57" spans="1:4" ht="21.75" customHeight="1">
      <c r="A57" s="7" t="s">
        <v>267</v>
      </c>
      <c r="B57" s="7" t="s">
        <v>268</v>
      </c>
      <c r="C57" s="2" t="s">
        <v>269</v>
      </c>
      <c r="D57" s="2" t="s">
        <v>270</v>
      </c>
    </row>
    <row r="58" spans="1:4" ht="21.75" customHeight="1">
      <c r="A58" s="7" t="s">
        <v>271</v>
      </c>
      <c r="B58" s="7" t="s">
        <v>272</v>
      </c>
      <c r="C58" s="2" t="s">
        <v>273</v>
      </c>
      <c r="D58" s="2" t="s">
        <v>274</v>
      </c>
    </row>
    <row r="59" spans="1:4" ht="21.75" customHeight="1">
      <c r="A59" s="7" t="s">
        <v>275</v>
      </c>
      <c r="B59" s="7" t="s">
        <v>276</v>
      </c>
      <c r="C59" s="2" t="s">
        <v>277</v>
      </c>
      <c r="D59" s="2" t="s">
        <v>278</v>
      </c>
    </row>
    <row r="60" spans="1:4" ht="21.75" customHeight="1">
      <c r="A60" s="7" t="s">
        <v>279</v>
      </c>
      <c r="B60" s="7" t="s">
        <v>280</v>
      </c>
      <c r="C60" s="2" t="s">
        <v>281</v>
      </c>
      <c r="D60" s="2" t="s">
        <v>282</v>
      </c>
    </row>
    <row r="61" spans="1:4" ht="21.75" customHeight="1">
      <c r="A61" s="7" t="s">
        <v>283</v>
      </c>
      <c r="B61" s="7" t="s">
        <v>284</v>
      </c>
      <c r="C61" s="2" t="s">
        <v>285</v>
      </c>
      <c r="D61" s="2" t="s">
        <v>286</v>
      </c>
    </row>
    <row r="62" spans="2:4" s="4" customFormat="1" ht="21.75" customHeight="1">
      <c r="B62" s="7" t="s">
        <v>287</v>
      </c>
      <c r="C62" s="2" t="s">
        <v>288</v>
      </c>
      <c r="D62" s="2" t="s">
        <v>289</v>
      </c>
    </row>
    <row r="63" spans="2:4" ht="21.75" customHeight="1">
      <c r="B63" s="7" t="s">
        <v>290</v>
      </c>
      <c r="C63" s="2" t="s">
        <v>291</v>
      </c>
      <c r="D63" s="2" t="s">
        <v>292</v>
      </c>
    </row>
    <row r="64" spans="2:4" ht="21.75" customHeight="1">
      <c r="B64" s="7" t="s">
        <v>293</v>
      </c>
      <c r="C64" s="2" t="s">
        <v>294</v>
      </c>
      <c r="D64" s="2" t="s">
        <v>295</v>
      </c>
    </row>
    <row r="65" spans="2:4" ht="21.75" customHeight="1">
      <c r="B65" s="7" t="s">
        <v>296</v>
      </c>
      <c r="C65" s="2" t="s">
        <v>297</v>
      </c>
      <c r="D65" s="2" t="s">
        <v>298</v>
      </c>
    </row>
    <row r="66" spans="2:4" ht="21.75" customHeight="1">
      <c r="B66" s="7" t="s">
        <v>299</v>
      </c>
      <c r="C66" s="2" t="s">
        <v>300</v>
      </c>
      <c r="D66" s="2" t="s">
        <v>301</v>
      </c>
    </row>
    <row r="67" spans="2:4" ht="21.75" customHeight="1">
      <c r="B67" s="7" t="s">
        <v>302</v>
      </c>
      <c r="C67" s="2" t="s">
        <v>303</v>
      </c>
      <c r="D67" s="2" t="s">
        <v>304</v>
      </c>
    </row>
    <row r="68" spans="2:4" ht="21.75" customHeight="1">
      <c r="B68" s="7" t="s">
        <v>305</v>
      </c>
      <c r="C68" s="2" t="s">
        <v>306</v>
      </c>
      <c r="D68" s="2" t="s">
        <v>307</v>
      </c>
    </row>
    <row r="69" spans="2:4" ht="21.75" customHeight="1">
      <c r="B69" s="7" t="s">
        <v>308</v>
      </c>
      <c r="C69" s="2" t="s">
        <v>309</v>
      </c>
      <c r="D69" s="2" t="s">
        <v>310</v>
      </c>
    </row>
    <row r="70" spans="2:4" ht="21.75" customHeight="1">
      <c r="B70" s="7" t="s">
        <v>311</v>
      </c>
      <c r="C70" s="2" t="s">
        <v>312</v>
      </c>
      <c r="D70" s="2" t="s">
        <v>313</v>
      </c>
    </row>
    <row r="71" spans="2:4" ht="21.75" customHeight="1">
      <c r="B71" s="7" t="s">
        <v>314</v>
      </c>
      <c r="C71" s="2" t="s">
        <v>315</v>
      </c>
      <c r="D71" s="2" t="s">
        <v>316</v>
      </c>
    </row>
    <row r="72" spans="2:4" ht="21.75" customHeight="1">
      <c r="B72" s="7" t="s">
        <v>317</v>
      </c>
      <c r="C72" s="2" t="s">
        <v>318</v>
      </c>
      <c r="D72" s="2" t="s">
        <v>319</v>
      </c>
    </row>
    <row r="73" spans="3:4" ht="21.75" customHeight="1">
      <c r="C73" s="2" t="s">
        <v>320</v>
      </c>
      <c r="D73" s="2" t="s">
        <v>321</v>
      </c>
    </row>
    <row r="74" spans="3:4" ht="21.75" customHeight="1">
      <c r="C74" s="2" t="s">
        <v>322</v>
      </c>
      <c r="D74" s="2" t="s">
        <v>323</v>
      </c>
    </row>
    <row r="75" spans="3:4" ht="21.75" customHeight="1">
      <c r="C75" s="2" t="s">
        <v>324</v>
      </c>
      <c r="D75" s="2" t="s">
        <v>325</v>
      </c>
    </row>
    <row r="76" spans="3:4" ht="21.75" customHeight="1">
      <c r="C76" s="2" t="s">
        <v>326</v>
      </c>
      <c r="D76" s="2" t="s">
        <v>327</v>
      </c>
    </row>
    <row r="77" spans="3:4" ht="21.75" customHeight="1">
      <c r="C77" s="2" t="s">
        <v>328</v>
      </c>
      <c r="D77" s="2" t="s">
        <v>329</v>
      </c>
    </row>
    <row r="78" spans="3:4" ht="21.75" customHeight="1">
      <c r="C78" s="2" t="s">
        <v>330</v>
      </c>
      <c r="D78" s="2" t="s">
        <v>331</v>
      </c>
    </row>
    <row r="79" spans="3:4" ht="21.75" customHeight="1">
      <c r="C79" s="2" t="s">
        <v>332</v>
      </c>
      <c r="D79" s="2" t="s">
        <v>333</v>
      </c>
    </row>
    <row r="80" spans="3:4" ht="21.75" customHeight="1">
      <c r="C80" s="2" t="s">
        <v>334</v>
      </c>
      <c r="D80" s="2" t="s">
        <v>335</v>
      </c>
    </row>
    <row r="81" ht="21.75" customHeight="1">
      <c r="D81" s="2" t="s">
        <v>336</v>
      </c>
    </row>
    <row r="82" ht="21.75" customHeight="1">
      <c r="D82" s="2" t="s">
        <v>337</v>
      </c>
    </row>
    <row r="83" ht="21.75" customHeight="1">
      <c r="D83" s="2" t="s">
        <v>338</v>
      </c>
    </row>
    <row r="84" ht="21.75" customHeight="1">
      <c r="D84" s="2" t="s">
        <v>339</v>
      </c>
    </row>
    <row r="146" ht="21.75" customHeight="1">
      <c r="A146" s="6"/>
    </row>
    <row r="147" ht="21.75" customHeight="1">
      <c r="A147" s="6"/>
    </row>
    <row r="148" ht="21.75" customHeight="1">
      <c r="A148" s="6"/>
    </row>
    <row r="149" ht="21.75" customHeight="1">
      <c r="A149" s="6"/>
    </row>
    <row r="150" ht="21.75" customHeight="1">
      <c r="A150" s="6"/>
    </row>
    <row r="151" ht="21.75" customHeight="1">
      <c r="A151" s="6"/>
    </row>
    <row r="152" ht="21.75" customHeight="1">
      <c r="A152" s="6"/>
    </row>
    <row r="153" ht="21.75" customHeight="1">
      <c r="A153" s="6"/>
    </row>
    <row r="154" ht="21.75" customHeight="1">
      <c r="A154" s="6"/>
    </row>
    <row r="155" ht="21.75" customHeight="1">
      <c r="A155" s="6"/>
    </row>
    <row r="156" ht="21.75" customHeight="1">
      <c r="A156" s="6"/>
    </row>
    <row r="157" ht="21.75" customHeight="1">
      <c r="A157" s="6"/>
    </row>
    <row r="158" ht="21.75" customHeight="1">
      <c r="A158" s="6"/>
    </row>
    <row r="159" ht="21.75" customHeight="1">
      <c r="A159" s="6"/>
    </row>
    <row r="160" ht="21.75" customHeight="1">
      <c r="A160" s="6"/>
    </row>
    <row r="161" ht="21.75" customHeight="1">
      <c r="A161" s="6"/>
    </row>
    <row r="162" ht="21.75" customHeight="1">
      <c r="A162" s="6"/>
    </row>
  </sheetData>
  <sheetProtection password="CC45" sheet="1" objects="1"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1"/>
  <sheetViews>
    <sheetView zoomScaleSheetLayoutView="100" workbookViewId="0" topLeftCell="A153">
      <selection activeCell="F160" sqref="F160"/>
    </sheetView>
  </sheetViews>
  <sheetFormatPr defaultColWidth="9.00390625" defaultRowHeight="24" customHeight="1"/>
  <cols>
    <col min="1" max="1" width="29.25390625" style="1" customWidth="1"/>
    <col min="2" max="16384" width="9.00390625" style="1" customWidth="1"/>
  </cols>
  <sheetData>
    <row r="1" spans="1:2" ht="24" customHeight="1">
      <c r="A1" s="2" t="s">
        <v>44</v>
      </c>
      <c r="B1" s="2" t="s">
        <v>6</v>
      </c>
    </row>
    <row r="2" spans="1:2" ht="24" customHeight="1">
      <c r="A2" s="2" t="s">
        <v>49</v>
      </c>
      <c r="B2" s="2" t="s">
        <v>8</v>
      </c>
    </row>
    <row r="3" spans="1:2" ht="24" customHeight="1">
      <c r="A3" s="2" t="s">
        <v>54</v>
      </c>
      <c r="B3" s="2" t="s">
        <v>10</v>
      </c>
    </row>
    <row r="4" spans="1:2" ht="24" customHeight="1">
      <c r="A4" s="2" t="s">
        <v>59</v>
      </c>
      <c r="B4" s="2" t="s">
        <v>12</v>
      </c>
    </row>
    <row r="5" spans="1:2" ht="24" customHeight="1">
      <c r="A5" s="2" t="s">
        <v>63</v>
      </c>
      <c r="B5" s="2" t="s">
        <v>14</v>
      </c>
    </row>
    <row r="6" spans="1:2" ht="24" customHeight="1">
      <c r="A6" s="2" t="s">
        <v>68</v>
      </c>
      <c r="B6" s="2" t="s">
        <v>16</v>
      </c>
    </row>
    <row r="7" spans="1:2" ht="24" customHeight="1">
      <c r="A7" s="2" t="s">
        <v>71</v>
      </c>
      <c r="B7" s="2" t="s">
        <v>18</v>
      </c>
    </row>
    <row r="8" spans="1:2" ht="24" customHeight="1">
      <c r="A8" s="2" t="s">
        <v>74</v>
      </c>
      <c r="B8" s="2" t="s">
        <v>20</v>
      </c>
    </row>
    <row r="9" spans="1:2" ht="24" customHeight="1">
      <c r="A9" s="2" t="s">
        <v>77</v>
      </c>
      <c r="B9" s="2" t="s">
        <v>22</v>
      </c>
    </row>
    <row r="10" spans="1:2" ht="24" customHeight="1">
      <c r="A10" s="2" t="s">
        <v>80</v>
      </c>
      <c r="B10" s="2" t="s">
        <v>24</v>
      </c>
    </row>
    <row r="11" spans="1:2" ht="24" customHeight="1">
      <c r="A11" s="2" t="s">
        <v>83</v>
      </c>
      <c r="B11" s="2" t="s">
        <v>84</v>
      </c>
    </row>
    <row r="12" spans="1:2" ht="24" customHeight="1">
      <c r="A12" s="2" t="s">
        <v>87</v>
      </c>
      <c r="B12" s="2" t="s">
        <v>88</v>
      </c>
    </row>
    <row r="13" spans="1:2" ht="24" customHeight="1">
      <c r="A13" s="2" t="s">
        <v>91</v>
      </c>
      <c r="B13" s="2" t="s">
        <v>92</v>
      </c>
    </row>
    <row r="14" spans="1:2" ht="24" customHeight="1">
      <c r="A14" s="2" t="s">
        <v>95</v>
      </c>
      <c r="B14" s="2" t="s">
        <v>96</v>
      </c>
    </row>
    <row r="15" spans="1:2" ht="24" customHeight="1">
      <c r="A15" s="2" t="s">
        <v>99</v>
      </c>
      <c r="B15" s="2" t="s">
        <v>100</v>
      </c>
    </row>
    <row r="16" spans="1:2" ht="24" customHeight="1">
      <c r="A16" s="2" t="s">
        <v>103</v>
      </c>
      <c r="B16" s="2" t="s">
        <v>104</v>
      </c>
    </row>
    <row r="17" spans="1:2" ht="24" customHeight="1">
      <c r="A17" s="2" t="s">
        <v>107</v>
      </c>
      <c r="B17" s="2" t="s">
        <v>108</v>
      </c>
    </row>
    <row r="18" spans="1:2" ht="24" customHeight="1">
      <c r="A18" s="2" t="s">
        <v>111</v>
      </c>
      <c r="B18" s="2" t="s">
        <v>112</v>
      </c>
    </row>
    <row r="19" spans="1:2" ht="24" customHeight="1">
      <c r="A19" s="2" t="s">
        <v>115</v>
      </c>
      <c r="B19" s="2" t="s">
        <v>116</v>
      </c>
    </row>
    <row r="20" spans="1:2" ht="24" customHeight="1">
      <c r="A20" s="2" t="s">
        <v>119</v>
      </c>
      <c r="B20" s="2" t="s">
        <v>120</v>
      </c>
    </row>
    <row r="21" spans="1:2" ht="24" customHeight="1">
      <c r="A21" s="2" t="s">
        <v>123</v>
      </c>
      <c r="B21" s="2" t="s">
        <v>124</v>
      </c>
    </row>
    <row r="22" spans="1:2" ht="24" customHeight="1">
      <c r="A22" s="2" t="s">
        <v>127</v>
      </c>
      <c r="B22" s="2" t="s">
        <v>128</v>
      </c>
    </row>
    <row r="23" spans="1:2" ht="24" customHeight="1">
      <c r="A23" s="2" t="s">
        <v>131</v>
      </c>
      <c r="B23" s="2" t="s">
        <v>132</v>
      </c>
    </row>
    <row r="24" spans="1:2" ht="24" customHeight="1">
      <c r="A24" s="2" t="s">
        <v>135</v>
      </c>
      <c r="B24" s="2" t="s">
        <v>136</v>
      </c>
    </row>
    <row r="25" spans="1:2" ht="24" customHeight="1">
      <c r="A25" s="2" t="s">
        <v>139</v>
      </c>
      <c r="B25" s="2" t="s">
        <v>140</v>
      </c>
    </row>
    <row r="26" spans="1:2" ht="24" customHeight="1">
      <c r="A26" s="2" t="s">
        <v>143</v>
      </c>
      <c r="B26" s="2" t="s">
        <v>144</v>
      </c>
    </row>
    <row r="27" spans="1:2" ht="24" customHeight="1">
      <c r="A27" s="2" t="s">
        <v>147</v>
      </c>
      <c r="B27" s="2" t="s">
        <v>148</v>
      </c>
    </row>
    <row r="28" spans="1:2" ht="24" customHeight="1">
      <c r="A28" s="2" t="s">
        <v>151</v>
      </c>
      <c r="B28" s="2" t="s">
        <v>152</v>
      </c>
    </row>
    <row r="29" spans="1:2" ht="24" customHeight="1">
      <c r="A29" s="2" t="s">
        <v>155</v>
      </c>
      <c r="B29" s="2" t="s">
        <v>156</v>
      </c>
    </row>
    <row r="30" spans="1:2" ht="24" customHeight="1">
      <c r="A30" s="2" t="s">
        <v>159</v>
      </c>
      <c r="B30" s="2" t="s">
        <v>160</v>
      </c>
    </row>
    <row r="31" spans="1:2" ht="24" customHeight="1">
      <c r="A31" s="2" t="s">
        <v>163</v>
      </c>
      <c r="B31" s="2" t="s">
        <v>164</v>
      </c>
    </row>
    <row r="32" spans="1:2" ht="24" customHeight="1">
      <c r="A32" s="2" t="s">
        <v>167</v>
      </c>
      <c r="B32" s="2" t="s">
        <v>168</v>
      </c>
    </row>
    <row r="33" spans="1:2" ht="24" customHeight="1">
      <c r="A33" s="2" t="s">
        <v>171</v>
      </c>
      <c r="B33" s="2" t="s">
        <v>172</v>
      </c>
    </row>
    <row r="34" spans="1:2" ht="24" customHeight="1">
      <c r="A34" s="2" t="s">
        <v>175</v>
      </c>
      <c r="B34" s="2" t="s">
        <v>176</v>
      </c>
    </row>
    <row r="35" spans="1:2" ht="24" customHeight="1">
      <c r="A35" s="2" t="s">
        <v>179</v>
      </c>
      <c r="B35" s="2" t="s">
        <v>180</v>
      </c>
    </row>
    <row r="36" spans="1:2" ht="24" customHeight="1">
      <c r="A36" s="2" t="s">
        <v>183</v>
      </c>
      <c r="B36" s="2" t="s">
        <v>184</v>
      </c>
    </row>
    <row r="37" spans="1:2" ht="24" customHeight="1">
      <c r="A37" s="2" t="s">
        <v>187</v>
      </c>
      <c r="B37" s="2" t="s">
        <v>188</v>
      </c>
    </row>
    <row r="38" spans="1:2" ht="24" customHeight="1">
      <c r="A38" s="2" t="s">
        <v>191</v>
      </c>
      <c r="B38" s="2" t="s">
        <v>192</v>
      </c>
    </row>
    <row r="39" spans="1:2" ht="24" customHeight="1">
      <c r="A39" s="2" t="s">
        <v>195</v>
      </c>
      <c r="B39" s="2" t="s">
        <v>196</v>
      </c>
    </row>
    <row r="40" spans="1:2" ht="24" customHeight="1">
      <c r="A40" s="2" t="s">
        <v>199</v>
      </c>
      <c r="B40" s="2" t="s">
        <v>200</v>
      </c>
    </row>
    <row r="41" spans="1:2" ht="24" customHeight="1">
      <c r="A41" s="2" t="s">
        <v>203</v>
      </c>
      <c r="B41" s="2" t="s">
        <v>204</v>
      </c>
    </row>
    <row r="42" spans="1:2" ht="24" customHeight="1">
      <c r="A42" s="2" t="s">
        <v>207</v>
      </c>
      <c r="B42" s="2" t="s">
        <v>208</v>
      </c>
    </row>
    <row r="43" spans="1:2" ht="24" customHeight="1">
      <c r="A43" s="2" t="s">
        <v>211</v>
      </c>
      <c r="B43" s="2" t="s">
        <v>212</v>
      </c>
    </row>
    <row r="44" spans="1:2" ht="24" customHeight="1">
      <c r="A44" s="2" t="s">
        <v>215</v>
      </c>
      <c r="B44" s="2" t="s">
        <v>216</v>
      </c>
    </row>
    <row r="45" spans="1:2" ht="24" customHeight="1">
      <c r="A45" s="2" t="s">
        <v>219</v>
      </c>
      <c r="B45" s="2" t="s">
        <v>220</v>
      </c>
    </row>
    <row r="46" spans="1:2" ht="24" customHeight="1">
      <c r="A46" s="2" t="s">
        <v>223</v>
      </c>
      <c r="B46" s="2" t="s">
        <v>224</v>
      </c>
    </row>
    <row r="47" spans="1:2" ht="24" customHeight="1">
      <c r="A47" s="2" t="s">
        <v>227</v>
      </c>
      <c r="B47" s="2" t="s">
        <v>228</v>
      </c>
    </row>
    <row r="48" spans="1:2" ht="24" customHeight="1">
      <c r="A48" s="2" t="s">
        <v>231</v>
      </c>
      <c r="B48" s="2" t="s">
        <v>232</v>
      </c>
    </row>
    <row r="49" spans="1:2" ht="24" customHeight="1">
      <c r="A49" s="2" t="s">
        <v>235</v>
      </c>
      <c r="B49" s="2" t="s">
        <v>236</v>
      </c>
    </row>
    <row r="50" spans="1:2" ht="24" customHeight="1">
      <c r="A50" s="2" t="s">
        <v>239</v>
      </c>
      <c r="B50" s="2" t="s">
        <v>240</v>
      </c>
    </row>
    <row r="51" spans="1:2" ht="24" customHeight="1">
      <c r="A51" s="2" t="s">
        <v>243</v>
      </c>
      <c r="B51" s="2" t="s">
        <v>244</v>
      </c>
    </row>
    <row r="52" spans="1:2" ht="24" customHeight="1">
      <c r="A52" s="2" t="s">
        <v>247</v>
      </c>
      <c r="B52" s="2" t="s">
        <v>248</v>
      </c>
    </row>
    <row r="53" spans="1:2" ht="24" customHeight="1">
      <c r="A53" s="2" t="s">
        <v>251</v>
      </c>
      <c r="B53" s="2" t="s">
        <v>252</v>
      </c>
    </row>
    <row r="54" spans="1:2" ht="24" customHeight="1">
      <c r="A54" s="2" t="s">
        <v>255</v>
      </c>
      <c r="B54" s="2" t="s">
        <v>256</v>
      </c>
    </row>
    <row r="55" spans="1:2" ht="24" customHeight="1">
      <c r="A55" s="2" t="s">
        <v>259</v>
      </c>
      <c r="B55" s="2" t="s">
        <v>260</v>
      </c>
    </row>
    <row r="56" spans="1:2" ht="24" customHeight="1">
      <c r="A56" s="2" t="s">
        <v>263</v>
      </c>
      <c r="B56" s="2" t="s">
        <v>264</v>
      </c>
    </row>
    <row r="57" spans="1:2" ht="24" customHeight="1">
      <c r="A57" s="2" t="s">
        <v>267</v>
      </c>
      <c r="B57" s="2" t="s">
        <v>268</v>
      </c>
    </row>
    <row r="58" spans="1:2" ht="24" customHeight="1">
      <c r="A58" s="2" t="s">
        <v>271</v>
      </c>
      <c r="B58" s="2" t="s">
        <v>272</v>
      </c>
    </row>
    <row r="59" spans="1:2" ht="24" customHeight="1">
      <c r="A59" s="2" t="s">
        <v>275</v>
      </c>
      <c r="B59" s="2" t="s">
        <v>276</v>
      </c>
    </row>
    <row r="60" spans="1:2" ht="24" customHeight="1">
      <c r="A60" s="2" t="s">
        <v>279</v>
      </c>
      <c r="B60" s="2" t="s">
        <v>280</v>
      </c>
    </row>
    <row r="61" spans="1:2" ht="24" customHeight="1">
      <c r="A61" s="2" t="s">
        <v>283</v>
      </c>
      <c r="B61" s="2" t="s">
        <v>284</v>
      </c>
    </row>
    <row r="62" spans="1:2" ht="24" customHeight="1">
      <c r="A62" s="3" t="s">
        <v>45</v>
      </c>
      <c r="B62" s="2" t="s">
        <v>287</v>
      </c>
    </row>
    <row r="63" spans="1:2" ht="24" customHeight="1">
      <c r="A63" s="2" t="s">
        <v>50</v>
      </c>
      <c r="B63" s="2" t="s">
        <v>290</v>
      </c>
    </row>
    <row r="64" spans="1:2" ht="24" customHeight="1">
      <c r="A64" s="2" t="s">
        <v>55</v>
      </c>
      <c r="B64" s="2" t="s">
        <v>293</v>
      </c>
    </row>
    <row r="65" spans="1:2" ht="24" customHeight="1">
      <c r="A65" s="2" t="s">
        <v>28</v>
      </c>
      <c r="B65" s="2" t="s">
        <v>296</v>
      </c>
    </row>
    <row r="66" spans="1:2" ht="24" customHeight="1">
      <c r="A66" s="2" t="s">
        <v>64</v>
      </c>
      <c r="B66" s="2" t="s">
        <v>299</v>
      </c>
    </row>
    <row r="67" spans="1:2" ht="24" customHeight="1">
      <c r="A67" s="2" t="s">
        <v>69</v>
      </c>
      <c r="B67" s="2" t="s">
        <v>302</v>
      </c>
    </row>
    <row r="68" spans="1:2" ht="24" customHeight="1">
      <c r="A68" s="2" t="s">
        <v>72</v>
      </c>
      <c r="B68" s="2" t="s">
        <v>305</v>
      </c>
    </row>
    <row r="69" spans="1:2" ht="24" customHeight="1">
      <c r="A69" s="2" t="s">
        <v>75</v>
      </c>
      <c r="B69" s="2" t="s">
        <v>308</v>
      </c>
    </row>
    <row r="70" spans="1:2" ht="24" customHeight="1">
      <c r="A70" s="2" t="s">
        <v>78</v>
      </c>
      <c r="B70" s="2" t="s">
        <v>311</v>
      </c>
    </row>
    <row r="71" spans="1:2" ht="24" customHeight="1">
      <c r="A71" s="2" t="s">
        <v>81</v>
      </c>
      <c r="B71" s="2" t="s">
        <v>314</v>
      </c>
    </row>
    <row r="72" spans="1:2" ht="24" customHeight="1">
      <c r="A72" s="2" t="s">
        <v>85</v>
      </c>
      <c r="B72" s="2" t="s">
        <v>317</v>
      </c>
    </row>
    <row r="73" spans="1:2" ht="24" customHeight="1">
      <c r="A73" s="2" t="s">
        <v>89</v>
      </c>
      <c r="B73" s="3" t="s">
        <v>46</v>
      </c>
    </row>
    <row r="74" spans="1:2" ht="24" customHeight="1">
      <c r="A74" s="2" t="s">
        <v>93</v>
      </c>
      <c r="B74" s="2" t="s">
        <v>51</v>
      </c>
    </row>
    <row r="75" spans="1:2" ht="24" customHeight="1">
      <c r="A75" s="2" t="s">
        <v>97</v>
      </c>
      <c r="B75" s="2" t="s">
        <v>56</v>
      </c>
    </row>
    <row r="76" spans="1:2" ht="24" customHeight="1">
      <c r="A76" s="2" t="s">
        <v>101</v>
      </c>
      <c r="B76" s="2" t="s">
        <v>60</v>
      </c>
    </row>
    <row r="77" spans="1:2" ht="24" customHeight="1">
      <c r="A77" s="2" t="s">
        <v>105</v>
      </c>
      <c r="B77" s="2" t="s">
        <v>65</v>
      </c>
    </row>
    <row r="78" spans="1:2" ht="24" customHeight="1">
      <c r="A78" s="2" t="s">
        <v>109</v>
      </c>
      <c r="B78" s="2" t="s">
        <v>70</v>
      </c>
    </row>
    <row r="79" spans="1:2" ht="24" customHeight="1">
      <c r="A79" s="2" t="s">
        <v>113</v>
      </c>
      <c r="B79" s="2" t="s">
        <v>73</v>
      </c>
    </row>
    <row r="80" spans="1:2" ht="24" customHeight="1">
      <c r="A80" s="2" t="s">
        <v>117</v>
      </c>
      <c r="B80" s="2" t="s">
        <v>76</v>
      </c>
    </row>
    <row r="81" spans="1:2" ht="24" customHeight="1">
      <c r="A81" s="2" t="s">
        <v>121</v>
      </c>
      <c r="B81" s="2" t="s">
        <v>79</v>
      </c>
    </row>
    <row r="82" spans="1:2" ht="24" customHeight="1">
      <c r="A82" s="2" t="s">
        <v>125</v>
      </c>
      <c r="B82" s="2" t="s">
        <v>82</v>
      </c>
    </row>
    <row r="83" spans="1:2" ht="24" customHeight="1">
      <c r="A83" s="2" t="s">
        <v>129</v>
      </c>
      <c r="B83" s="2" t="s">
        <v>86</v>
      </c>
    </row>
    <row r="84" spans="1:2" ht="24" customHeight="1">
      <c r="A84" s="2" t="s">
        <v>133</v>
      </c>
      <c r="B84" s="2" t="s">
        <v>90</v>
      </c>
    </row>
    <row r="85" spans="1:2" ht="24" customHeight="1">
      <c r="A85" s="2" t="s">
        <v>137</v>
      </c>
      <c r="B85" s="2" t="s">
        <v>94</v>
      </c>
    </row>
    <row r="86" spans="1:2" ht="24" customHeight="1">
      <c r="A86" s="2" t="s">
        <v>141</v>
      </c>
      <c r="B86" s="2" t="s">
        <v>98</v>
      </c>
    </row>
    <row r="87" spans="1:2" ht="24" customHeight="1">
      <c r="A87" s="2" t="s">
        <v>145</v>
      </c>
      <c r="B87" s="2" t="s">
        <v>102</v>
      </c>
    </row>
    <row r="88" spans="1:2" ht="24" customHeight="1">
      <c r="A88" s="2" t="s">
        <v>149</v>
      </c>
      <c r="B88" s="2" t="s">
        <v>106</v>
      </c>
    </row>
    <row r="89" spans="1:2" ht="24" customHeight="1">
      <c r="A89" s="2" t="s">
        <v>153</v>
      </c>
      <c r="B89" s="2" t="s">
        <v>110</v>
      </c>
    </row>
    <row r="90" spans="1:2" ht="24" customHeight="1">
      <c r="A90" s="2" t="s">
        <v>157</v>
      </c>
      <c r="B90" s="2" t="s">
        <v>114</v>
      </c>
    </row>
    <row r="91" spans="1:2" ht="24" customHeight="1">
      <c r="A91" s="2" t="s">
        <v>161</v>
      </c>
      <c r="B91" s="2" t="s">
        <v>118</v>
      </c>
    </row>
    <row r="92" spans="1:2" ht="24" customHeight="1">
      <c r="A92" s="2" t="s">
        <v>165</v>
      </c>
      <c r="B92" s="2" t="s">
        <v>122</v>
      </c>
    </row>
    <row r="93" spans="1:2" ht="24" customHeight="1">
      <c r="A93" s="2" t="s">
        <v>169</v>
      </c>
      <c r="B93" s="2" t="s">
        <v>126</v>
      </c>
    </row>
    <row r="94" spans="1:2" ht="24" customHeight="1">
      <c r="A94" s="2" t="s">
        <v>173</v>
      </c>
      <c r="B94" s="2" t="s">
        <v>130</v>
      </c>
    </row>
    <row r="95" spans="1:2" ht="24" customHeight="1">
      <c r="A95" s="2" t="s">
        <v>177</v>
      </c>
      <c r="B95" s="2" t="s">
        <v>134</v>
      </c>
    </row>
    <row r="96" spans="1:2" ht="24" customHeight="1">
      <c r="A96" s="2" t="s">
        <v>181</v>
      </c>
      <c r="B96" s="2" t="s">
        <v>138</v>
      </c>
    </row>
    <row r="97" spans="1:2" ht="24" customHeight="1">
      <c r="A97" s="2" t="s">
        <v>185</v>
      </c>
      <c r="B97" s="2" t="s">
        <v>142</v>
      </c>
    </row>
    <row r="98" spans="1:2" ht="24" customHeight="1">
      <c r="A98" s="2" t="s">
        <v>189</v>
      </c>
      <c r="B98" s="2" t="s">
        <v>146</v>
      </c>
    </row>
    <row r="99" spans="1:2" ht="24" customHeight="1">
      <c r="A99" s="2" t="s">
        <v>193</v>
      </c>
      <c r="B99" s="2" t="s">
        <v>150</v>
      </c>
    </row>
    <row r="100" spans="1:2" ht="24" customHeight="1">
      <c r="A100" s="2" t="s">
        <v>197</v>
      </c>
      <c r="B100" s="2" t="s">
        <v>154</v>
      </c>
    </row>
    <row r="101" spans="1:2" ht="24" customHeight="1">
      <c r="A101" s="2" t="s">
        <v>201</v>
      </c>
      <c r="B101" s="2" t="s">
        <v>158</v>
      </c>
    </row>
    <row r="102" spans="1:2" ht="24" customHeight="1">
      <c r="A102" s="2" t="s">
        <v>205</v>
      </c>
      <c r="B102" s="2" t="s">
        <v>162</v>
      </c>
    </row>
    <row r="103" spans="1:2" ht="24" customHeight="1">
      <c r="A103" s="2" t="s">
        <v>209</v>
      </c>
      <c r="B103" s="2" t="s">
        <v>166</v>
      </c>
    </row>
    <row r="104" spans="1:2" ht="24" customHeight="1">
      <c r="A104" s="2" t="s">
        <v>213</v>
      </c>
      <c r="B104" s="2" t="s">
        <v>170</v>
      </c>
    </row>
    <row r="105" spans="1:2" ht="24" customHeight="1">
      <c r="A105" s="2" t="s">
        <v>217</v>
      </c>
      <c r="B105" s="2" t="s">
        <v>174</v>
      </c>
    </row>
    <row r="106" spans="1:2" ht="24" customHeight="1">
      <c r="A106" s="2" t="s">
        <v>221</v>
      </c>
      <c r="B106" s="2" t="s">
        <v>178</v>
      </c>
    </row>
    <row r="107" spans="1:2" ht="24" customHeight="1">
      <c r="A107" s="2" t="s">
        <v>225</v>
      </c>
      <c r="B107" s="2" t="s">
        <v>182</v>
      </c>
    </row>
    <row r="108" spans="1:2" ht="24" customHeight="1">
      <c r="A108" s="2" t="s">
        <v>229</v>
      </c>
      <c r="B108" s="2" t="s">
        <v>186</v>
      </c>
    </row>
    <row r="109" spans="1:2" ht="24" customHeight="1">
      <c r="A109" s="2" t="s">
        <v>233</v>
      </c>
      <c r="B109" s="2" t="s">
        <v>190</v>
      </c>
    </row>
    <row r="110" spans="1:2" ht="24" customHeight="1">
      <c r="A110" s="2" t="s">
        <v>237</v>
      </c>
      <c r="B110" s="2" t="s">
        <v>194</v>
      </c>
    </row>
    <row r="111" spans="1:2" ht="24" customHeight="1">
      <c r="A111" s="2" t="s">
        <v>241</v>
      </c>
      <c r="B111" s="2" t="s">
        <v>198</v>
      </c>
    </row>
    <row r="112" spans="1:2" ht="24" customHeight="1">
      <c r="A112" s="2" t="s">
        <v>245</v>
      </c>
      <c r="B112" s="2" t="s">
        <v>202</v>
      </c>
    </row>
    <row r="113" spans="1:2" ht="24" customHeight="1">
      <c r="A113" s="2" t="s">
        <v>249</v>
      </c>
      <c r="B113" s="2" t="s">
        <v>206</v>
      </c>
    </row>
    <row r="114" spans="1:2" ht="24" customHeight="1">
      <c r="A114" s="2" t="s">
        <v>253</v>
      </c>
      <c r="B114" s="2" t="s">
        <v>210</v>
      </c>
    </row>
    <row r="115" spans="1:2" ht="24" customHeight="1">
      <c r="A115" s="2" t="s">
        <v>257</v>
      </c>
      <c r="B115" s="2" t="s">
        <v>214</v>
      </c>
    </row>
    <row r="116" spans="1:2" ht="24" customHeight="1">
      <c r="A116" s="2" t="s">
        <v>261</v>
      </c>
      <c r="B116" s="2" t="s">
        <v>218</v>
      </c>
    </row>
    <row r="117" spans="1:2" ht="24" customHeight="1">
      <c r="A117" s="2" t="s">
        <v>265</v>
      </c>
      <c r="B117" s="2" t="s">
        <v>222</v>
      </c>
    </row>
    <row r="118" spans="1:2" ht="24" customHeight="1">
      <c r="A118" s="2" t="s">
        <v>269</v>
      </c>
      <c r="B118" s="2" t="s">
        <v>226</v>
      </c>
    </row>
    <row r="119" spans="1:2" ht="24" customHeight="1">
      <c r="A119" s="2" t="s">
        <v>273</v>
      </c>
      <c r="B119" s="2" t="s">
        <v>230</v>
      </c>
    </row>
    <row r="120" spans="1:2" ht="24" customHeight="1">
      <c r="A120" s="2" t="s">
        <v>277</v>
      </c>
      <c r="B120" s="2" t="s">
        <v>234</v>
      </c>
    </row>
    <row r="121" spans="1:2" ht="24" customHeight="1">
      <c r="A121" s="2" t="s">
        <v>281</v>
      </c>
      <c r="B121" s="2" t="s">
        <v>238</v>
      </c>
    </row>
    <row r="122" spans="1:2" ht="24" customHeight="1">
      <c r="A122" s="2" t="s">
        <v>285</v>
      </c>
      <c r="B122" s="2" t="s">
        <v>242</v>
      </c>
    </row>
    <row r="123" spans="1:2" ht="24" customHeight="1">
      <c r="A123" s="2" t="s">
        <v>288</v>
      </c>
      <c r="B123" s="2" t="s">
        <v>246</v>
      </c>
    </row>
    <row r="124" spans="1:2" ht="24" customHeight="1">
      <c r="A124" s="2" t="s">
        <v>291</v>
      </c>
      <c r="B124" s="2" t="s">
        <v>250</v>
      </c>
    </row>
    <row r="125" spans="1:2" ht="24" customHeight="1">
      <c r="A125" s="2" t="s">
        <v>294</v>
      </c>
      <c r="B125" s="2" t="s">
        <v>254</v>
      </c>
    </row>
    <row r="126" spans="1:2" ht="24" customHeight="1">
      <c r="A126" s="2" t="s">
        <v>297</v>
      </c>
      <c r="B126" s="2" t="s">
        <v>258</v>
      </c>
    </row>
    <row r="127" spans="1:2" ht="24" customHeight="1">
      <c r="A127" s="2" t="s">
        <v>300</v>
      </c>
      <c r="B127" s="2" t="s">
        <v>262</v>
      </c>
    </row>
    <row r="128" spans="1:2" ht="24" customHeight="1">
      <c r="A128" s="2" t="s">
        <v>303</v>
      </c>
      <c r="B128" s="2" t="s">
        <v>266</v>
      </c>
    </row>
    <row r="129" spans="1:2" ht="24" customHeight="1">
      <c r="A129" s="2" t="s">
        <v>306</v>
      </c>
      <c r="B129" s="2" t="s">
        <v>270</v>
      </c>
    </row>
    <row r="130" spans="1:2" ht="24" customHeight="1">
      <c r="A130" s="2" t="s">
        <v>309</v>
      </c>
      <c r="B130" s="2" t="s">
        <v>274</v>
      </c>
    </row>
    <row r="131" spans="1:2" ht="24" customHeight="1">
      <c r="A131" s="2" t="s">
        <v>312</v>
      </c>
      <c r="B131" s="2" t="s">
        <v>278</v>
      </c>
    </row>
    <row r="132" spans="1:2" ht="24" customHeight="1">
      <c r="A132" s="2" t="s">
        <v>315</v>
      </c>
      <c r="B132" s="2" t="s">
        <v>282</v>
      </c>
    </row>
    <row r="133" spans="1:2" ht="24" customHeight="1">
      <c r="A133" s="2" t="s">
        <v>318</v>
      </c>
      <c r="B133" s="2" t="s">
        <v>286</v>
      </c>
    </row>
    <row r="134" spans="1:2" ht="24" customHeight="1">
      <c r="A134" s="2" t="s">
        <v>320</v>
      </c>
      <c r="B134" s="2" t="s">
        <v>289</v>
      </c>
    </row>
    <row r="135" spans="1:2" ht="24" customHeight="1">
      <c r="A135" s="2" t="s">
        <v>322</v>
      </c>
      <c r="B135" s="2" t="s">
        <v>292</v>
      </c>
    </row>
    <row r="136" spans="1:2" ht="24" customHeight="1">
      <c r="A136" s="2" t="s">
        <v>324</v>
      </c>
      <c r="B136" s="2" t="s">
        <v>295</v>
      </c>
    </row>
    <row r="137" spans="1:2" ht="24" customHeight="1">
      <c r="A137" s="2" t="s">
        <v>326</v>
      </c>
      <c r="B137" s="2" t="s">
        <v>298</v>
      </c>
    </row>
    <row r="138" spans="1:2" ht="24" customHeight="1">
      <c r="A138" s="2" t="s">
        <v>328</v>
      </c>
      <c r="B138" s="2" t="s">
        <v>301</v>
      </c>
    </row>
    <row r="139" spans="1:2" ht="24" customHeight="1">
      <c r="A139" s="2" t="s">
        <v>330</v>
      </c>
      <c r="B139" s="2" t="s">
        <v>304</v>
      </c>
    </row>
    <row r="140" spans="1:2" ht="24" customHeight="1">
      <c r="A140" s="2" t="s">
        <v>332</v>
      </c>
      <c r="B140" s="2" t="s">
        <v>307</v>
      </c>
    </row>
    <row r="141" spans="1:2" ht="24" customHeight="1">
      <c r="A141" s="2" t="s">
        <v>334</v>
      </c>
      <c r="B141" s="2" t="s">
        <v>310</v>
      </c>
    </row>
    <row r="142" spans="1:2" ht="24" customHeight="1">
      <c r="A142" s="2" t="s">
        <v>47</v>
      </c>
      <c r="B142" s="2" t="s">
        <v>313</v>
      </c>
    </row>
    <row r="143" spans="1:2" ht="24" customHeight="1">
      <c r="A143" s="2" t="s">
        <v>52</v>
      </c>
      <c r="B143" s="2" t="s">
        <v>316</v>
      </c>
    </row>
    <row r="144" spans="1:2" ht="24" customHeight="1">
      <c r="A144" s="2" t="s">
        <v>57</v>
      </c>
      <c r="B144" s="2" t="s">
        <v>319</v>
      </c>
    </row>
    <row r="145" spans="1:2" ht="24" customHeight="1">
      <c r="A145" s="2" t="s">
        <v>61</v>
      </c>
      <c r="B145" s="2" t="s">
        <v>321</v>
      </c>
    </row>
    <row r="146" spans="1:2" ht="24" customHeight="1">
      <c r="A146" s="2" t="s">
        <v>66</v>
      </c>
      <c r="B146" s="2" t="s">
        <v>323</v>
      </c>
    </row>
    <row r="147" ht="24" customHeight="1">
      <c r="B147" s="2" t="s">
        <v>325</v>
      </c>
    </row>
    <row r="148" ht="24" customHeight="1">
      <c r="B148" s="2" t="s">
        <v>327</v>
      </c>
    </row>
    <row r="149" ht="24" customHeight="1">
      <c r="B149" s="2" t="s">
        <v>329</v>
      </c>
    </row>
    <row r="150" ht="24" customHeight="1">
      <c r="B150" s="2" t="s">
        <v>331</v>
      </c>
    </row>
    <row r="151" ht="24" customHeight="1">
      <c r="B151" s="2" t="s">
        <v>333</v>
      </c>
    </row>
    <row r="152" ht="24" customHeight="1">
      <c r="B152" s="2" t="s">
        <v>335</v>
      </c>
    </row>
    <row r="153" ht="24" customHeight="1">
      <c r="B153" s="2" t="s">
        <v>336</v>
      </c>
    </row>
    <row r="154" ht="24" customHeight="1">
      <c r="B154" s="2" t="s">
        <v>337</v>
      </c>
    </row>
    <row r="155" ht="24" customHeight="1">
      <c r="B155" s="2" t="s">
        <v>338</v>
      </c>
    </row>
    <row r="156" ht="24" customHeight="1">
      <c r="B156" s="2" t="s">
        <v>339</v>
      </c>
    </row>
    <row r="157" ht="24" customHeight="1">
      <c r="B157" s="2" t="s">
        <v>48</v>
      </c>
    </row>
    <row r="158" ht="24" customHeight="1">
      <c r="B158" s="2" t="s">
        <v>53</v>
      </c>
    </row>
    <row r="159" ht="24" customHeight="1">
      <c r="B159" s="2" t="s">
        <v>58</v>
      </c>
    </row>
    <row r="160" ht="24" customHeight="1">
      <c r="B160" s="2" t="s">
        <v>62</v>
      </c>
    </row>
    <row r="161" ht="24" customHeight="1">
      <c r="B161" s="2" t="s">
        <v>67</v>
      </c>
    </row>
  </sheetData>
  <sheetProtection password="CC45" sheet="1" objects="1"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2015-09-24T03:24:23Z</cp:lastPrinted>
  <dcterms:created xsi:type="dcterms:W3CDTF">2015-06-26T09:09:02Z</dcterms:created>
  <dcterms:modified xsi:type="dcterms:W3CDTF">2015-09-24T03:30:38Z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